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600" windowHeight="16060" tabRatio="500" activeTab="0"/>
  </bookViews>
  <sheets>
    <sheet name="Project Budget" sheetId="1" r:id="rId1"/>
  </sheets>
  <definedNames>
    <definedName name="_xlnm.Print_Area" localSheetId="0">'Project Budget'!$A$1:$Y$96</definedName>
  </definedNames>
  <calcPr fullCalcOnLoad="1"/>
</workbook>
</file>

<file path=xl/sharedStrings.xml><?xml version="1.0" encoding="utf-8"?>
<sst xmlns="http://schemas.openxmlformats.org/spreadsheetml/2006/main" count="231" uniqueCount="51">
  <si>
    <t>Budget request in CA$ in semi-annual payments</t>
  </si>
  <si>
    <t>2. Equipment</t>
  </si>
  <si>
    <t>(d) Technical/Professional Assistants</t>
  </si>
  <si>
    <t>(b) Doctoral Students</t>
  </si>
  <si>
    <t xml:space="preserve">(a) Masters Students </t>
  </si>
  <si>
    <t>(e) MD/PhD Fellows</t>
  </si>
  <si>
    <t>PI: &lt;Project Leader&gt;</t>
  </si>
  <si>
    <t xml:space="preserve">Project Leader: &lt;Project Leader&gt;
</t>
  </si>
  <si>
    <t xml:space="preserve">Total Funds Requested by PI #1 </t>
  </si>
  <si>
    <t>1st Payment</t>
  </si>
  <si>
    <t>2nd Payment</t>
  </si>
  <si>
    <t>3rd Payment</t>
  </si>
  <si>
    <t>4th Payment</t>
  </si>
  <si>
    <t>5th Payment</t>
  </si>
  <si>
    <t>&lt;start date&gt;</t>
  </si>
  <si>
    <t>&lt;start date&gt; + 6 mos</t>
  </si>
  <si>
    <t>&lt;start date&gt; + 12 mos</t>
  </si>
  <si>
    <t>&lt;start date&gt; + 18 mos</t>
  </si>
  <si>
    <t>&lt;start date&gt; + 24 mos</t>
  </si>
  <si>
    <t>&lt;start date&gt; + 30 mos</t>
  </si>
  <si>
    <t>(c) Post-doctoral Fellows</t>
  </si>
  <si>
    <t>&lt;Project Name&gt;</t>
  </si>
  <si>
    <t>1. Salaries &amp; Benefits</t>
  </si>
  <si>
    <t xml:space="preserve">BioCanRx Expenditure </t>
  </si>
  <si>
    <t>Partner Expenditure</t>
  </si>
  <si>
    <t xml:space="preserve">Partner Expenditure </t>
  </si>
  <si>
    <t>4. External Services (please specify)</t>
  </si>
  <si>
    <t>TOTAL BIOCANRX FUNDS</t>
  </si>
  <si>
    <t>TOTAL PARTNER FUNDS</t>
  </si>
  <si>
    <t>TOTAL EXPENSE ALLOCATION</t>
  </si>
  <si>
    <t>(f) Other (please specify)</t>
  </si>
  <si>
    <t>3. Materials and Supplies (please specify)</t>
  </si>
  <si>
    <t xml:space="preserve"> </t>
  </si>
  <si>
    <t>6th Payment</t>
  </si>
  <si>
    <t>7th Payment</t>
  </si>
  <si>
    <t>8th Payment</t>
  </si>
  <si>
    <t>9th Payment</t>
  </si>
  <si>
    <t xml:space="preserve">10th Payment </t>
  </si>
  <si>
    <t>5. Travel</t>
  </si>
  <si>
    <t>6. Other (please specify)</t>
  </si>
  <si>
    <t>&lt;start date&gt; + 36 mos</t>
  </si>
  <si>
    <t>&lt;start date&gt; + 42 mos</t>
  </si>
  <si>
    <t>&lt;start date&gt; + 48 mos</t>
  </si>
  <si>
    <t>&lt;start date&gt; + 54 mos</t>
  </si>
  <si>
    <t xml:space="preserve">Total Funds Requested by PI #2 </t>
  </si>
  <si>
    <t>Total Funds Requested by PI #3</t>
  </si>
  <si>
    <t>TOTAL FUNDING REQUEST</t>
  </si>
  <si>
    <t>CLINICAL, SOCIAL AND ECONOMIC IMPACT PROGRAM: Budget Request Form</t>
  </si>
  <si>
    <t>*NB: PROJECT START DATE MUST COINCIDE WITH A FISCAL QUARTER START DATE (January 1, April 1, July 1, October 1)</t>
  </si>
  <si>
    <t>(a) Rental (please list)</t>
  </si>
  <si>
    <t>(b) Other (please specify)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</si>
</sst>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_);_(* \(#,##0\);_(* &quot;-&quot;?_);_(@_)"/>
  </numFmts>
  <fonts count="45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"/>
      <name val="Calibri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vertical="top" wrapText="1"/>
      <protection/>
    </xf>
    <xf numFmtId="0" fontId="5" fillId="33" borderId="0" xfId="55" applyFont="1" applyFill="1" applyAlignment="1">
      <alignment vertical="top" wrapText="1"/>
      <protection/>
    </xf>
    <xf numFmtId="15" fontId="4" fillId="0" borderId="0" xfId="55" applyNumberFormat="1" applyFont="1" applyAlignment="1">
      <alignment horizontal="center"/>
      <protection/>
    </xf>
    <xf numFmtId="0" fontId="2" fillId="0" borderId="0" xfId="55" applyAlignment="1">
      <alignment vertical="top" wrapText="1"/>
      <protection/>
    </xf>
    <xf numFmtId="0" fontId="2" fillId="0" borderId="0" xfId="55">
      <alignment/>
      <protection/>
    </xf>
    <xf numFmtId="0" fontId="5" fillId="34" borderId="10" xfId="55" applyFont="1" applyFill="1" applyBorder="1">
      <alignment/>
      <protection/>
    </xf>
    <xf numFmtId="41" fontId="2" fillId="34" borderId="10" xfId="55" applyNumberFormat="1" applyFill="1" applyBorder="1">
      <alignment/>
      <protection/>
    </xf>
    <xf numFmtId="41" fontId="2" fillId="34" borderId="11" xfId="55" applyNumberFormat="1" applyFill="1" applyBorder="1">
      <alignment/>
      <protection/>
    </xf>
    <xf numFmtId="0" fontId="5" fillId="0" borderId="12" xfId="55" applyFont="1" applyFill="1" applyBorder="1">
      <alignment/>
      <protection/>
    </xf>
    <xf numFmtId="41" fontId="7" fillId="0" borderId="0" xfId="55" applyNumberFormat="1" applyFont="1" applyBorder="1">
      <alignment/>
      <protection/>
    </xf>
    <xf numFmtId="41" fontId="7" fillId="35" borderId="13" xfId="55" applyNumberFormat="1" applyFont="1" applyFill="1" applyBorder="1">
      <alignment/>
      <protection/>
    </xf>
    <xf numFmtId="172" fontId="7" fillId="0" borderId="0" xfId="55" applyNumberFormat="1" applyFont="1" applyBorder="1">
      <alignment/>
      <protection/>
    </xf>
    <xf numFmtId="0" fontId="2" fillId="0" borderId="12" xfId="55" applyBorder="1">
      <alignment/>
      <protection/>
    </xf>
    <xf numFmtId="41" fontId="7" fillId="35" borderId="14" xfId="55" applyNumberFormat="1" applyFont="1" applyFill="1" applyBorder="1">
      <alignment/>
      <protection/>
    </xf>
    <xf numFmtId="41" fontId="7" fillId="35" borderId="15" xfId="55" applyNumberFormat="1" applyFont="1" applyFill="1" applyBorder="1">
      <alignment/>
      <protection/>
    </xf>
    <xf numFmtId="41" fontId="7" fillId="0" borderId="13" xfId="55" applyNumberFormat="1" applyFont="1" applyBorder="1">
      <alignment/>
      <protection/>
    </xf>
    <xf numFmtId="0" fontId="5" fillId="34" borderId="0" xfId="55" applyFont="1" applyFill="1">
      <alignment/>
      <protection/>
    </xf>
    <xf numFmtId="41" fontId="7" fillId="34" borderId="0" xfId="55" applyNumberFormat="1" applyFont="1" applyFill="1" applyBorder="1">
      <alignment/>
      <protection/>
    </xf>
    <xf numFmtId="41" fontId="7" fillId="34" borderId="13" xfId="55" applyNumberFormat="1" applyFont="1" applyFill="1" applyBorder="1">
      <alignment/>
      <protection/>
    </xf>
    <xf numFmtId="0" fontId="2" fillId="0" borderId="0" xfId="55" applyBorder="1">
      <alignment/>
      <protection/>
    </xf>
    <xf numFmtId="0" fontId="5" fillId="34" borderId="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5" fillId="0" borderId="0" xfId="55" applyFont="1" applyBorder="1">
      <alignment/>
      <protection/>
    </xf>
    <xf numFmtId="0" fontId="5" fillId="0" borderId="12" xfId="55" applyFont="1" applyBorder="1">
      <alignment/>
      <protection/>
    </xf>
    <xf numFmtId="0" fontId="2" fillId="0" borderId="12" xfId="55" applyFill="1" applyBorder="1">
      <alignment/>
      <protection/>
    </xf>
    <xf numFmtId="0" fontId="5" fillId="0" borderId="0" xfId="55" applyFont="1" applyFill="1" applyBorder="1">
      <alignment/>
      <protection/>
    </xf>
    <xf numFmtId="41" fontId="7" fillId="0" borderId="0" xfId="55" applyNumberFormat="1" applyFont="1" applyFill="1" applyBorder="1">
      <alignment/>
      <protection/>
    </xf>
    <xf numFmtId="41" fontId="7" fillId="0" borderId="13" xfId="55" applyNumberFormat="1" applyFont="1" applyFill="1" applyBorder="1">
      <alignment/>
      <protection/>
    </xf>
    <xf numFmtId="0" fontId="2" fillId="0" borderId="0" xfId="55" applyFill="1">
      <alignment/>
      <protection/>
    </xf>
    <xf numFmtId="0" fontId="2" fillId="0" borderId="0" xfId="55" applyFont="1" applyBorder="1">
      <alignment/>
      <protection/>
    </xf>
    <xf numFmtId="0" fontId="5" fillId="36" borderId="0" xfId="55" applyFont="1" applyFill="1" applyAlignment="1">
      <alignment vertical="top" wrapText="1"/>
      <protection/>
    </xf>
    <xf numFmtId="0" fontId="5" fillId="36" borderId="12" xfId="55" applyFont="1" applyFill="1" applyBorder="1">
      <alignment/>
      <protection/>
    </xf>
    <xf numFmtId="0" fontId="4" fillId="0" borderId="16" xfId="55" applyFont="1" applyBorder="1" applyAlignment="1">
      <alignment vertical="top" wrapText="1"/>
      <protection/>
    </xf>
    <xf numFmtId="0" fontId="4" fillId="0" borderId="0" xfId="55" applyFont="1" applyAlignment="1">
      <alignment vertical="top" wrapText="1"/>
      <protection/>
    </xf>
    <xf numFmtId="0" fontId="7" fillId="0" borderId="0" xfId="55" applyFont="1" applyAlignment="1">
      <alignment horizontal="center" vertical="top" wrapText="1"/>
      <protection/>
    </xf>
    <xf numFmtId="0" fontId="6" fillId="37" borderId="0" xfId="55" applyFont="1" applyFill="1" applyAlignment="1">
      <alignment horizontal="center" wrapText="1"/>
      <protection/>
    </xf>
    <xf numFmtId="15" fontId="4" fillId="0" borderId="0" xfId="55" applyNumberFormat="1" applyFont="1" applyAlignment="1">
      <alignment/>
      <protection/>
    </xf>
    <xf numFmtId="0" fontId="6" fillId="0" borderId="0" xfId="55" applyFont="1" applyFill="1" applyAlignment="1">
      <alignment wrapText="1"/>
      <protection/>
    </xf>
    <xf numFmtId="41" fontId="7" fillId="38" borderId="0" xfId="55" applyNumberFormat="1" applyFont="1" applyFill="1" applyBorder="1">
      <alignment/>
      <protection/>
    </xf>
    <xf numFmtId="0" fontId="7" fillId="0" borderId="0" xfId="55" applyFont="1">
      <alignment/>
      <protection/>
    </xf>
    <xf numFmtId="172" fontId="7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8" fillId="0" borderId="0" xfId="55" applyFont="1" applyFill="1" applyBorder="1" applyAlignment="1">
      <alignment wrapText="1"/>
      <protection/>
    </xf>
    <xf numFmtId="41" fontId="7" fillId="39" borderId="17" xfId="55" applyNumberFormat="1" applyFont="1" applyFill="1" applyBorder="1">
      <alignment/>
      <protection/>
    </xf>
    <xf numFmtId="41" fontId="2" fillId="0" borderId="0" xfId="55" applyNumberFormat="1" applyFill="1" applyBorder="1">
      <alignment/>
      <protection/>
    </xf>
    <xf numFmtId="0" fontId="5" fillId="0" borderId="0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8" xfId="55" applyNumberFormat="1" applyFont="1" applyFill="1" applyBorder="1">
      <alignment/>
      <protection/>
    </xf>
    <xf numFmtId="41" fontId="7" fillId="38" borderId="13" xfId="55" applyNumberFormat="1" applyFont="1" applyFill="1" applyBorder="1">
      <alignment/>
      <protection/>
    </xf>
    <xf numFmtId="41" fontId="7" fillId="38" borderId="18" xfId="55" applyNumberFormat="1" applyFont="1" applyFill="1" applyBorder="1">
      <alignment/>
      <protection/>
    </xf>
    <xf numFmtId="41" fontId="7" fillId="38" borderId="19" xfId="55" applyNumberFormat="1" applyFont="1" applyFill="1" applyBorder="1">
      <alignment/>
      <protection/>
    </xf>
    <xf numFmtId="0" fontId="10" fillId="0" borderId="0" xfId="55" applyFont="1" applyFill="1" applyBorder="1">
      <alignment/>
      <protection/>
    </xf>
    <xf numFmtId="41" fontId="7" fillId="39" borderId="0" xfId="55" applyNumberFormat="1" applyFont="1" applyFill="1" applyBorder="1">
      <alignment/>
      <protection/>
    </xf>
    <xf numFmtId="0" fontId="3" fillId="0" borderId="0" xfId="55" applyFont="1" applyAlignment="1">
      <alignment/>
      <protection/>
    </xf>
    <xf numFmtId="15" fontId="4" fillId="0" borderId="0" xfId="55" applyNumberFormat="1" applyFont="1" applyAlignment="1">
      <alignment horizontal="center"/>
      <protection/>
    </xf>
    <xf numFmtId="0" fontId="4" fillId="37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7"/>
  <sheetViews>
    <sheetView tabSelected="1" workbookViewId="0" topLeftCell="A78">
      <selection activeCell="A126" sqref="A126"/>
    </sheetView>
  </sheetViews>
  <sheetFormatPr defaultColWidth="8.8515625" defaultRowHeight="15"/>
  <cols>
    <col min="1" max="1" width="21.7109375" style="6" customWidth="1"/>
    <col min="2" max="2" width="34.28125" style="6" customWidth="1"/>
    <col min="3" max="25" width="23.140625" style="6" customWidth="1"/>
    <col min="26" max="16384" width="8.8515625" style="6" customWidth="1"/>
  </cols>
  <sheetData>
    <row r="1" spans="1:2" s="1" customFormat="1" ht="16.5">
      <c r="A1" s="55" t="s">
        <v>47</v>
      </c>
      <c r="B1" s="55"/>
    </row>
    <row r="2" spans="1:3" s="1" customFormat="1" ht="15">
      <c r="A2" s="41" t="s">
        <v>0</v>
      </c>
      <c r="C2" s="1" t="s">
        <v>32</v>
      </c>
    </row>
    <row r="3" s="1" customFormat="1" ht="15">
      <c r="A3" s="41" t="s">
        <v>48</v>
      </c>
    </row>
    <row r="4" s="1" customFormat="1" ht="12"/>
    <row r="5" spans="1:25" s="2" customFormat="1" ht="32.25" customHeight="1">
      <c r="A5" s="3" t="s">
        <v>7</v>
      </c>
      <c r="B5" s="32" t="s">
        <v>21</v>
      </c>
      <c r="C5" s="57" t="s">
        <v>9</v>
      </c>
      <c r="D5" s="57"/>
      <c r="E5" s="57" t="s">
        <v>10</v>
      </c>
      <c r="F5" s="57"/>
      <c r="G5" s="57" t="s">
        <v>11</v>
      </c>
      <c r="H5" s="57"/>
      <c r="I5" s="57" t="s">
        <v>12</v>
      </c>
      <c r="J5" s="57"/>
      <c r="K5" s="57" t="s">
        <v>13</v>
      </c>
      <c r="L5" s="57"/>
      <c r="M5" s="57" t="s">
        <v>33</v>
      </c>
      <c r="N5" s="57"/>
      <c r="O5" s="57" t="s">
        <v>34</v>
      </c>
      <c r="P5" s="57"/>
      <c r="Q5" s="57" t="s">
        <v>35</v>
      </c>
      <c r="R5" s="57"/>
      <c r="S5" s="57" t="s">
        <v>36</v>
      </c>
      <c r="T5" s="57"/>
      <c r="U5" s="57" t="s">
        <v>37</v>
      </c>
      <c r="V5" s="57"/>
      <c r="W5" s="39"/>
      <c r="X5" s="39"/>
      <c r="Y5" s="39"/>
    </row>
    <row r="6" spans="3:27" s="2" customFormat="1" ht="16.5" customHeight="1">
      <c r="C6" s="56" t="s">
        <v>14</v>
      </c>
      <c r="D6" s="56"/>
      <c r="E6" s="56" t="s">
        <v>15</v>
      </c>
      <c r="F6" s="56"/>
      <c r="G6" s="56" t="s">
        <v>16</v>
      </c>
      <c r="H6" s="56"/>
      <c r="I6" s="56" t="s">
        <v>17</v>
      </c>
      <c r="J6" s="56"/>
      <c r="K6" s="56" t="s">
        <v>18</v>
      </c>
      <c r="L6" s="56"/>
      <c r="M6" s="56" t="s">
        <v>19</v>
      </c>
      <c r="N6" s="56"/>
      <c r="O6" s="56" t="s">
        <v>40</v>
      </c>
      <c r="P6" s="56"/>
      <c r="Q6" s="56" t="s">
        <v>41</v>
      </c>
      <c r="R6" s="56"/>
      <c r="S6" s="56" t="s">
        <v>42</v>
      </c>
      <c r="T6" s="56"/>
      <c r="U6" s="56" t="s">
        <v>43</v>
      </c>
      <c r="V6" s="56"/>
      <c r="W6" s="38"/>
      <c r="X6" s="38"/>
      <c r="Y6" s="38"/>
      <c r="Z6" s="4"/>
      <c r="AA6" s="4"/>
    </row>
    <row r="7" spans="1:25" s="5" customFormat="1" ht="25.5">
      <c r="A7" s="34"/>
      <c r="B7" s="35"/>
      <c r="C7" s="36" t="s">
        <v>23</v>
      </c>
      <c r="D7" s="36" t="s">
        <v>24</v>
      </c>
      <c r="E7" s="36" t="s">
        <v>23</v>
      </c>
      <c r="F7" s="36" t="s">
        <v>25</v>
      </c>
      <c r="G7" s="36" t="s">
        <v>23</v>
      </c>
      <c r="H7" s="36" t="s">
        <v>25</v>
      </c>
      <c r="I7" s="36" t="s">
        <v>23</v>
      </c>
      <c r="J7" s="36" t="s">
        <v>25</v>
      </c>
      <c r="K7" s="36" t="s">
        <v>23</v>
      </c>
      <c r="L7" s="36" t="s">
        <v>25</v>
      </c>
      <c r="M7" s="36" t="s">
        <v>23</v>
      </c>
      <c r="N7" s="36" t="s">
        <v>25</v>
      </c>
      <c r="O7" s="36" t="s">
        <v>23</v>
      </c>
      <c r="P7" s="36" t="s">
        <v>25</v>
      </c>
      <c r="Q7" s="36" t="s">
        <v>23</v>
      </c>
      <c r="R7" s="36" t="s">
        <v>25</v>
      </c>
      <c r="S7" s="36" t="s">
        <v>23</v>
      </c>
      <c r="T7" s="36" t="s">
        <v>25</v>
      </c>
      <c r="U7" s="36" t="s">
        <v>23</v>
      </c>
      <c r="V7" s="36" t="s">
        <v>25</v>
      </c>
      <c r="W7" s="37" t="s">
        <v>27</v>
      </c>
      <c r="X7" s="37" t="s">
        <v>28</v>
      </c>
      <c r="Y7" s="37" t="s">
        <v>29</v>
      </c>
    </row>
    <row r="8" spans="1:25" ht="12">
      <c r="A8" s="33" t="s">
        <v>6</v>
      </c>
      <c r="B8" s="7" t="s">
        <v>22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1:25" ht="15">
      <c r="A9" s="10"/>
      <c r="B9" s="6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0">
        <f aca="true" t="shared" si="0" ref="W9:X12">C9+E9+G9+I9+K9+U9+M9+O9+Q9+S9</f>
        <v>0</v>
      </c>
      <c r="X9" s="40">
        <f t="shared" si="0"/>
        <v>0</v>
      </c>
      <c r="Y9" s="12">
        <f>W9+X9</f>
        <v>0</v>
      </c>
    </row>
    <row r="10" spans="1:25" ht="15">
      <c r="A10" s="10"/>
      <c r="B10" s="6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40">
        <f t="shared" si="0"/>
        <v>0</v>
      </c>
      <c r="X10" s="40">
        <f t="shared" si="0"/>
        <v>0</v>
      </c>
      <c r="Y10" s="12">
        <f aca="true" t="shared" si="1" ref="Y10:Y19">W10+X10</f>
        <v>0</v>
      </c>
    </row>
    <row r="11" spans="1:25" ht="15">
      <c r="A11" s="14"/>
      <c r="B11" s="6" t="s">
        <v>20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40">
        <f t="shared" si="0"/>
        <v>0</v>
      </c>
      <c r="X11" s="40">
        <f t="shared" si="0"/>
        <v>0</v>
      </c>
      <c r="Y11" s="12">
        <f t="shared" si="1"/>
        <v>0</v>
      </c>
    </row>
    <row r="12" spans="1:25" ht="15">
      <c r="A12" s="14"/>
      <c r="B12" s="6" t="s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0">
        <f t="shared" si="0"/>
        <v>0</v>
      </c>
      <c r="X12" s="40">
        <f t="shared" si="0"/>
        <v>0</v>
      </c>
      <c r="Y12" s="12">
        <f t="shared" si="1"/>
        <v>0</v>
      </c>
    </row>
    <row r="13" spans="1:25" ht="15">
      <c r="A13" s="14"/>
      <c r="B13" s="6" t="s">
        <v>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3"/>
      <c r="P13" s="11"/>
      <c r="Q13" s="11"/>
      <c r="R13" s="11"/>
      <c r="S13" s="11"/>
      <c r="T13" s="11"/>
      <c r="U13" s="13"/>
      <c r="V13" s="11"/>
      <c r="W13" s="40">
        <f aca="true" t="shared" si="2" ref="W13:X19">SUM(C13+E13+G13+I13+K13+M13+O13+Q13+S13+U13)</f>
        <v>0</v>
      </c>
      <c r="X13" s="40">
        <f t="shared" si="2"/>
        <v>0</v>
      </c>
      <c r="Y13" s="12">
        <f t="shared" si="1"/>
        <v>0</v>
      </c>
    </row>
    <row r="14" spans="1:25" ht="15">
      <c r="A14" s="14"/>
      <c r="B14" s="6" t="s">
        <v>30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0">
        <f t="shared" si="2"/>
        <v>0</v>
      </c>
      <c r="X14" s="40">
        <f t="shared" si="2"/>
        <v>0</v>
      </c>
      <c r="Y14" s="12">
        <f t="shared" si="1"/>
        <v>0</v>
      </c>
    </row>
    <row r="15" spans="1:25" ht="15">
      <c r="A15" s="1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0">
        <f t="shared" si="2"/>
        <v>0</v>
      </c>
      <c r="X15" s="40">
        <f t="shared" si="2"/>
        <v>0</v>
      </c>
      <c r="Y15" s="12">
        <f t="shared" si="1"/>
        <v>0</v>
      </c>
    </row>
    <row r="16" spans="1:25" ht="15">
      <c r="A16" s="14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0">
        <f t="shared" si="2"/>
        <v>0</v>
      </c>
      <c r="X16" s="40">
        <f t="shared" si="2"/>
        <v>0</v>
      </c>
      <c r="Y16" s="12">
        <f t="shared" si="1"/>
        <v>0</v>
      </c>
    </row>
    <row r="17" spans="1:25" ht="15">
      <c r="A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0">
        <f t="shared" si="2"/>
        <v>0</v>
      </c>
      <c r="X17" s="40">
        <f t="shared" si="2"/>
        <v>0</v>
      </c>
      <c r="Y17" s="12">
        <f t="shared" si="1"/>
        <v>0</v>
      </c>
    </row>
    <row r="18" spans="1:25" ht="15">
      <c r="A18" s="1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0">
        <f t="shared" si="2"/>
        <v>0</v>
      </c>
      <c r="X18" s="40">
        <f t="shared" si="2"/>
        <v>0</v>
      </c>
      <c r="Y18" s="12">
        <f t="shared" si="1"/>
        <v>0</v>
      </c>
    </row>
    <row r="19" spans="1:25" ht="15.75" thickBot="1">
      <c r="A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0">
        <f t="shared" si="2"/>
        <v>0</v>
      </c>
      <c r="X19" s="40">
        <f t="shared" si="2"/>
        <v>0</v>
      </c>
      <c r="Y19" s="12">
        <f t="shared" si="1"/>
        <v>0</v>
      </c>
    </row>
    <row r="20" spans="1:25" ht="15">
      <c r="A20" s="14"/>
      <c r="C20" s="15">
        <f aca="true" t="shared" si="3" ref="C20:Y20">SUM(C9:C19)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aca="true" t="shared" si="4" ref="M20:T20">SUM(M9:M19)</f>
        <v>0</v>
      </c>
      <c r="N20" s="15">
        <f t="shared" si="4"/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6">
        <f t="shared" si="3"/>
        <v>0</v>
      </c>
    </row>
    <row r="21" spans="1:25" ht="15">
      <c r="A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7"/>
    </row>
    <row r="22" spans="1:25" ht="15">
      <c r="A22" s="14"/>
      <c r="B22" s="18" t="s">
        <v>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15">
      <c r="A23" s="14"/>
      <c r="B23" s="6" t="s">
        <v>49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0">
        <f>SUM(C23+E23+G23+I23+K23+M23+O23+Q23+S23+U23)</f>
        <v>0</v>
      </c>
      <c r="X23" s="40">
        <f>SUM(D23+F23+H23+J23+L23+N23+P23+R23+T23+V23)</f>
        <v>0</v>
      </c>
      <c r="Y23" s="12">
        <f>W23+X23</f>
        <v>0</v>
      </c>
    </row>
    <row r="24" spans="1:25" ht="15.75" thickBot="1">
      <c r="A24" s="14"/>
      <c r="B24" s="6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0">
        <f>SUM(C24+E24+G24+I24+K24+M24+O24+Q24+S24+U24)</f>
        <v>0</v>
      </c>
      <c r="X24" s="40">
        <f>SUM(D24+F24+H24+J24+L24+N24+P24+R24+T24+V24)</f>
        <v>0</v>
      </c>
      <c r="Y24" s="12">
        <f>W24+X24</f>
        <v>0</v>
      </c>
    </row>
    <row r="25" spans="1:25" ht="15">
      <c r="A25" s="14"/>
      <c r="B25" s="21"/>
      <c r="C25" s="15">
        <f aca="true" t="shared" si="5" ref="C25:Y25">SUM(C23:C24)</f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 t="shared" si="5"/>
        <v>0</v>
      </c>
      <c r="O25" s="15">
        <f t="shared" si="5"/>
        <v>0</v>
      </c>
      <c r="P25" s="15">
        <f t="shared" si="5"/>
        <v>0</v>
      </c>
      <c r="Q25" s="15">
        <f t="shared" si="5"/>
        <v>0</v>
      </c>
      <c r="R25" s="15">
        <f t="shared" si="5"/>
        <v>0</v>
      </c>
      <c r="S25" s="15">
        <f t="shared" si="5"/>
        <v>0</v>
      </c>
      <c r="T25" s="15">
        <f t="shared" si="5"/>
        <v>0</v>
      </c>
      <c r="U25" s="15">
        <f t="shared" si="5"/>
        <v>0</v>
      </c>
      <c r="V25" s="15">
        <f t="shared" si="5"/>
        <v>0</v>
      </c>
      <c r="W25" s="15">
        <f t="shared" si="5"/>
        <v>0</v>
      </c>
      <c r="X25" s="15">
        <f t="shared" si="5"/>
        <v>0</v>
      </c>
      <c r="Y25" s="15">
        <f t="shared" si="5"/>
        <v>0</v>
      </c>
    </row>
    <row r="26" spans="1:25" ht="15">
      <c r="A26" s="14"/>
      <c r="B26" s="2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7"/>
    </row>
    <row r="27" spans="1:25" ht="15">
      <c r="A27" s="14"/>
      <c r="B27" s="22" t="s">
        <v>31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</row>
    <row r="28" spans="1:25" ht="15">
      <c r="A28" s="14"/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0">
        <f aca="true" t="shared" si="6" ref="W28:X34">SUM(C28+E28+G28+I28+K28+M28+O28+Q28+S28+U28)</f>
        <v>0</v>
      </c>
      <c r="X28" s="40">
        <f t="shared" si="6"/>
        <v>0</v>
      </c>
      <c r="Y28" s="12">
        <f aca="true" t="shared" si="7" ref="Y28:Y34">W28+X28</f>
        <v>0</v>
      </c>
    </row>
    <row r="29" spans="1:25" ht="15">
      <c r="A29" s="14"/>
      <c r="B29" s="2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1"/>
      <c r="R29" s="13"/>
      <c r="S29" s="11"/>
      <c r="T29" s="11"/>
      <c r="U29" s="11"/>
      <c r="V29" s="11"/>
      <c r="W29" s="40">
        <f t="shared" si="6"/>
        <v>0</v>
      </c>
      <c r="X29" s="40">
        <f t="shared" si="6"/>
        <v>0</v>
      </c>
      <c r="Y29" s="12">
        <f t="shared" si="7"/>
        <v>0</v>
      </c>
    </row>
    <row r="30" spans="1:25" ht="15">
      <c r="A30" s="14"/>
      <c r="B30" s="2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0">
        <f t="shared" si="6"/>
        <v>0</v>
      </c>
      <c r="X30" s="40">
        <f t="shared" si="6"/>
        <v>0</v>
      </c>
      <c r="Y30" s="12">
        <f t="shared" si="7"/>
        <v>0</v>
      </c>
    </row>
    <row r="31" spans="1:25" ht="15">
      <c r="A31" s="14"/>
      <c r="B31" s="2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  <c r="W31" s="40">
        <f t="shared" si="6"/>
        <v>0</v>
      </c>
      <c r="X31" s="40">
        <f t="shared" si="6"/>
        <v>0</v>
      </c>
      <c r="Y31" s="12">
        <f t="shared" si="7"/>
        <v>0</v>
      </c>
    </row>
    <row r="32" spans="1:25" ht="15">
      <c r="A32" s="14"/>
      <c r="B32" s="2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3"/>
      <c r="V32" s="11"/>
      <c r="W32" s="40">
        <f t="shared" si="6"/>
        <v>0</v>
      </c>
      <c r="X32" s="40">
        <f t="shared" si="6"/>
        <v>0</v>
      </c>
      <c r="Y32" s="12">
        <f t="shared" si="7"/>
        <v>0</v>
      </c>
    </row>
    <row r="33" spans="1:25" ht="15">
      <c r="A33" s="14"/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0">
        <f t="shared" si="6"/>
        <v>0</v>
      </c>
      <c r="X33" s="40">
        <f t="shared" si="6"/>
        <v>0</v>
      </c>
      <c r="Y33" s="12">
        <f t="shared" si="7"/>
        <v>0</v>
      </c>
    </row>
    <row r="34" spans="1:25" ht="15.75" thickBot="1">
      <c r="A34" s="14"/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11"/>
      <c r="T34" s="11"/>
      <c r="U34" s="11"/>
      <c r="V34" s="11"/>
      <c r="W34" s="40">
        <f t="shared" si="6"/>
        <v>0</v>
      </c>
      <c r="X34" s="40">
        <f t="shared" si="6"/>
        <v>0</v>
      </c>
      <c r="Y34" s="12">
        <f t="shared" si="7"/>
        <v>0</v>
      </c>
    </row>
    <row r="35" spans="1:25" ht="15">
      <c r="A35" s="14"/>
      <c r="B35" s="24"/>
      <c r="C35" s="15">
        <f aca="true" t="shared" si="8" ref="C35:Y35">SUM(C28:C34)</f>
        <v>0</v>
      </c>
      <c r="D35" s="15">
        <f t="shared" si="8"/>
        <v>0</v>
      </c>
      <c r="E35" s="15">
        <f t="shared" si="8"/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aca="true" t="shared" si="9" ref="M35:T35">SUM(M28:M34)</f>
        <v>0</v>
      </c>
      <c r="N35" s="15">
        <f t="shared" si="9"/>
        <v>0</v>
      </c>
      <c r="O35" s="15">
        <f t="shared" si="9"/>
        <v>0</v>
      </c>
      <c r="P35" s="15">
        <f t="shared" si="9"/>
        <v>0</v>
      </c>
      <c r="Q35" s="15">
        <f t="shared" si="9"/>
        <v>0</v>
      </c>
      <c r="R35" s="15">
        <f t="shared" si="9"/>
        <v>0</v>
      </c>
      <c r="S35" s="15">
        <f t="shared" si="9"/>
        <v>0</v>
      </c>
      <c r="T35" s="15">
        <f t="shared" si="9"/>
        <v>0</v>
      </c>
      <c r="U35" s="15">
        <f t="shared" si="8"/>
        <v>0</v>
      </c>
      <c r="V35" s="15">
        <f t="shared" si="8"/>
        <v>0</v>
      </c>
      <c r="W35" s="15">
        <f t="shared" si="8"/>
        <v>0</v>
      </c>
      <c r="X35" s="15">
        <f t="shared" si="8"/>
        <v>0</v>
      </c>
      <c r="Y35" s="16">
        <f t="shared" si="8"/>
        <v>0</v>
      </c>
    </row>
    <row r="36" spans="1:25" ht="15">
      <c r="A36" s="25"/>
      <c r="B36" s="2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7"/>
    </row>
    <row r="37" spans="1:25" ht="15">
      <c r="A37" s="14"/>
      <c r="B37" s="22" t="s">
        <v>26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/>
    </row>
    <row r="38" spans="1:25" ht="15">
      <c r="A38" s="14"/>
      <c r="B38" s="3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40">
        <f aca="true" t="shared" si="10" ref="W38:X43">SUM(C38+E38+G38+I38+K38+M38+O38+Q38+S38+U38)</f>
        <v>0</v>
      </c>
      <c r="X38" s="40">
        <f t="shared" si="10"/>
        <v>0</v>
      </c>
      <c r="Y38" s="12">
        <f aca="true" t="shared" si="11" ref="Y38:Y43">W38+X38</f>
        <v>0</v>
      </c>
    </row>
    <row r="39" spans="1:25" ht="15">
      <c r="A39" s="14"/>
      <c r="B39" s="3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40">
        <f t="shared" si="10"/>
        <v>0</v>
      </c>
      <c r="X39" s="40">
        <f t="shared" si="10"/>
        <v>0</v>
      </c>
      <c r="Y39" s="12">
        <f t="shared" si="11"/>
        <v>0</v>
      </c>
    </row>
    <row r="40" spans="1:25" ht="15">
      <c r="A40" s="14"/>
      <c r="B40" s="3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40">
        <f t="shared" si="10"/>
        <v>0</v>
      </c>
      <c r="X40" s="40">
        <f t="shared" si="10"/>
        <v>0</v>
      </c>
      <c r="Y40" s="12">
        <f t="shared" si="11"/>
        <v>0</v>
      </c>
    </row>
    <row r="41" spans="1:25" ht="15">
      <c r="A41" s="14"/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40">
        <f t="shared" si="10"/>
        <v>0</v>
      </c>
      <c r="X41" s="40">
        <f t="shared" si="10"/>
        <v>0</v>
      </c>
      <c r="Y41" s="12">
        <f t="shared" si="11"/>
        <v>0</v>
      </c>
    </row>
    <row r="42" spans="1:25" ht="15">
      <c r="A42" s="14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40">
        <f t="shared" si="10"/>
        <v>0</v>
      </c>
      <c r="X42" s="40">
        <f t="shared" si="10"/>
        <v>0</v>
      </c>
      <c r="Y42" s="12">
        <f t="shared" si="11"/>
        <v>0</v>
      </c>
    </row>
    <row r="43" spans="1:25" ht="15.75" thickBot="1">
      <c r="A43" s="14"/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40">
        <f t="shared" si="10"/>
        <v>0</v>
      </c>
      <c r="X43" s="40">
        <f t="shared" si="10"/>
        <v>0</v>
      </c>
      <c r="Y43" s="12">
        <f t="shared" si="11"/>
        <v>0</v>
      </c>
    </row>
    <row r="44" spans="1:25" ht="15">
      <c r="A44" s="14"/>
      <c r="B44" s="24"/>
      <c r="C44" s="15">
        <f aca="true" t="shared" si="12" ref="C44:Y44">SUM(C38:C43)</f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aca="true" t="shared" si="13" ref="M44:T44">SUM(M38:M43)</f>
        <v>0</v>
      </c>
      <c r="N44" s="15">
        <f t="shared" si="13"/>
        <v>0</v>
      </c>
      <c r="O44" s="15">
        <f t="shared" si="13"/>
        <v>0</v>
      </c>
      <c r="P44" s="15">
        <f t="shared" si="13"/>
        <v>0</v>
      </c>
      <c r="Q44" s="15">
        <f t="shared" si="13"/>
        <v>0</v>
      </c>
      <c r="R44" s="15">
        <f t="shared" si="13"/>
        <v>0</v>
      </c>
      <c r="S44" s="15">
        <f t="shared" si="13"/>
        <v>0</v>
      </c>
      <c r="T44" s="15">
        <f t="shared" si="13"/>
        <v>0</v>
      </c>
      <c r="U44" s="15">
        <f t="shared" si="12"/>
        <v>0</v>
      </c>
      <c r="V44" s="15">
        <f t="shared" si="12"/>
        <v>0</v>
      </c>
      <c r="W44" s="15">
        <f t="shared" si="12"/>
        <v>0</v>
      </c>
      <c r="X44" s="15">
        <f t="shared" si="12"/>
        <v>0</v>
      </c>
      <c r="Y44" s="16">
        <f t="shared" si="12"/>
        <v>0</v>
      </c>
    </row>
    <row r="45" spans="1:25" ht="1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9"/>
    </row>
    <row r="46" spans="1:25" s="30" customFormat="1" ht="15">
      <c r="A46" s="14"/>
      <c r="B46" s="22" t="s">
        <v>38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/>
    </row>
    <row r="47" spans="1:25" ht="15">
      <c r="A47" s="14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40">
        <f aca="true" t="shared" si="14" ref="W47:X49">SUM(C47+E47+G47+I47+K47+M47+O47+Q47+S47+U47)</f>
        <v>0</v>
      </c>
      <c r="X47" s="40">
        <f t="shared" si="14"/>
        <v>0</v>
      </c>
      <c r="Y47" s="50">
        <f>SUM(W47:X47)</f>
        <v>0</v>
      </c>
    </row>
    <row r="48" spans="1:25" ht="15">
      <c r="A48" s="14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40">
        <f t="shared" si="14"/>
        <v>0</v>
      </c>
      <c r="X48" s="40">
        <f t="shared" si="14"/>
        <v>0</v>
      </c>
      <c r="Y48" s="50">
        <f>SUM(W48:X48)</f>
        <v>0</v>
      </c>
    </row>
    <row r="49" spans="1:25" ht="15.75" thickBot="1">
      <c r="A49" s="14"/>
      <c r="B49" s="27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1">
        <f t="shared" si="14"/>
        <v>0</v>
      </c>
      <c r="X49" s="51">
        <f t="shared" si="14"/>
        <v>0</v>
      </c>
      <c r="Y49" s="52">
        <f>SUM(W49:X49)</f>
        <v>0</v>
      </c>
    </row>
    <row r="50" spans="1:25" ht="15">
      <c r="A50" s="14"/>
      <c r="B50" s="27"/>
      <c r="C50" s="40">
        <f aca="true" t="shared" si="15" ref="C50:Y50">SUM(C47:C49)</f>
        <v>0</v>
      </c>
      <c r="D50" s="40">
        <f t="shared" si="15"/>
        <v>0</v>
      </c>
      <c r="E50" s="40">
        <f t="shared" si="15"/>
        <v>0</v>
      </c>
      <c r="F50" s="40">
        <f t="shared" si="15"/>
        <v>0</v>
      </c>
      <c r="G50" s="40">
        <f t="shared" si="15"/>
        <v>0</v>
      </c>
      <c r="H50" s="40">
        <f t="shared" si="15"/>
        <v>0</v>
      </c>
      <c r="I50" s="40">
        <f t="shared" si="15"/>
        <v>0</v>
      </c>
      <c r="J50" s="40">
        <f t="shared" si="15"/>
        <v>0</v>
      </c>
      <c r="K50" s="40">
        <f t="shared" si="15"/>
        <v>0</v>
      </c>
      <c r="L50" s="40">
        <f t="shared" si="15"/>
        <v>0</v>
      </c>
      <c r="M50" s="40">
        <f t="shared" si="15"/>
        <v>0</v>
      </c>
      <c r="N50" s="40">
        <f t="shared" si="15"/>
        <v>0</v>
      </c>
      <c r="O50" s="40">
        <f t="shared" si="15"/>
        <v>0</v>
      </c>
      <c r="P50" s="40">
        <f t="shared" si="15"/>
        <v>0</v>
      </c>
      <c r="Q50" s="40">
        <f t="shared" si="15"/>
        <v>0</v>
      </c>
      <c r="R50" s="40">
        <f t="shared" si="15"/>
        <v>0</v>
      </c>
      <c r="S50" s="40">
        <f t="shared" si="15"/>
        <v>0</v>
      </c>
      <c r="T50" s="40">
        <f t="shared" si="15"/>
        <v>0</v>
      </c>
      <c r="U50" s="40">
        <f t="shared" si="15"/>
        <v>0</v>
      </c>
      <c r="V50" s="40">
        <f t="shared" si="15"/>
        <v>0</v>
      </c>
      <c r="W50" s="40">
        <f t="shared" si="15"/>
        <v>0</v>
      </c>
      <c r="X50" s="40">
        <f t="shared" si="15"/>
        <v>0</v>
      </c>
      <c r="Y50" s="50">
        <f t="shared" si="15"/>
        <v>0</v>
      </c>
    </row>
    <row r="51" spans="1:25" ht="15">
      <c r="A51" s="14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9"/>
    </row>
    <row r="52" spans="1:25" ht="15">
      <c r="A52" s="14"/>
      <c r="B52" s="22" t="s">
        <v>39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/>
    </row>
    <row r="53" spans="1:25" ht="15">
      <c r="A53" s="14"/>
      <c r="B53" s="2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40">
        <f>SUM(C53+E53+G53+I53+K53+M53+O53+Q53+S53+U53)</f>
        <v>0</v>
      </c>
      <c r="X53" s="40">
        <f>SUM(D53+F53+H53+J53+L53+N53+P53+R53+T53+V53)</f>
        <v>0</v>
      </c>
      <c r="Y53" s="12">
        <f>W53+X53</f>
        <v>0</v>
      </c>
    </row>
    <row r="54" spans="1:25" ht="15.75" thickBot="1">
      <c r="A54" s="14"/>
      <c r="B54" s="2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0">
        <f>SUM(C54+E54+G54+I54+K54+M54+O54+Q54+S54+U54)</f>
        <v>0</v>
      </c>
      <c r="X54" s="40">
        <f>SUM(D54+F54+H54+J54+L54+N54+P54+R54+T54+V54)</f>
        <v>0</v>
      </c>
      <c r="Y54" s="12">
        <f>W54+X54</f>
        <v>0</v>
      </c>
    </row>
    <row r="55" spans="1:25" ht="15.75" thickBot="1">
      <c r="A55" s="14"/>
      <c r="B55" s="24"/>
      <c r="C55" s="15">
        <f aca="true" t="shared" si="16" ref="C55:X55">SUM(C53:C54)</f>
        <v>0</v>
      </c>
      <c r="D55" s="15">
        <f t="shared" si="16"/>
        <v>0</v>
      </c>
      <c r="E55" s="15">
        <f t="shared" si="16"/>
        <v>0</v>
      </c>
      <c r="F55" s="15">
        <f t="shared" si="16"/>
        <v>0</v>
      </c>
      <c r="G55" s="15">
        <f t="shared" si="16"/>
        <v>0</v>
      </c>
      <c r="H55" s="15">
        <f t="shared" si="16"/>
        <v>0</v>
      </c>
      <c r="I55" s="15">
        <f t="shared" si="16"/>
        <v>0</v>
      </c>
      <c r="J55" s="15">
        <f t="shared" si="16"/>
        <v>0</v>
      </c>
      <c r="K55" s="15">
        <f t="shared" si="16"/>
        <v>0</v>
      </c>
      <c r="L55" s="15">
        <f t="shared" si="16"/>
        <v>0</v>
      </c>
      <c r="M55" s="15">
        <f aca="true" t="shared" si="17" ref="M55:T55">SUM(M53:M54)</f>
        <v>0</v>
      </c>
      <c r="N55" s="15">
        <f t="shared" si="17"/>
        <v>0</v>
      </c>
      <c r="O55" s="15">
        <f t="shared" si="17"/>
        <v>0</v>
      </c>
      <c r="P55" s="15">
        <f t="shared" si="17"/>
        <v>0</v>
      </c>
      <c r="Q55" s="15">
        <f t="shared" si="17"/>
        <v>0</v>
      </c>
      <c r="R55" s="15">
        <f t="shared" si="17"/>
        <v>0</v>
      </c>
      <c r="S55" s="15">
        <f t="shared" si="17"/>
        <v>0</v>
      </c>
      <c r="T55" s="15">
        <f t="shared" si="17"/>
        <v>0</v>
      </c>
      <c r="U55" s="15">
        <f t="shared" si="16"/>
        <v>0</v>
      </c>
      <c r="V55" s="15">
        <f t="shared" si="16"/>
        <v>0</v>
      </c>
      <c r="W55" s="15">
        <f t="shared" si="16"/>
        <v>0</v>
      </c>
      <c r="X55" s="15">
        <f t="shared" si="16"/>
        <v>0</v>
      </c>
      <c r="Y55" s="16">
        <f>SUM(Y53:Y54)</f>
        <v>0</v>
      </c>
    </row>
    <row r="56" spans="1:25" ht="15.75" thickTop="1">
      <c r="A56" s="14"/>
      <c r="B56" s="24" t="s">
        <v>8</v>
      </c>
      <c r="C56" s="45">
        <f aca="true" t="shared" si="18" ref="C56:L56">C20+C25+C35+C44+C55+C50</f>
        <v>0</v>
      </c>
      <c r="D56" s="45">
        <f t="shared" si="18"/>
        <v>0</v>
      </c>
      <c r="E56" s="45">
        <f t="shared" si="18"/>
        <v>0</v>
      </c>
      <c r="F56" s="45">
        <f t="shared" si="18"/>
        <v>0</v>
      </c>
      <c r="G56" s="45">
        <f t="shared" si="18"/>
        <v>0</v>
      </c>
      <c r="H56" s="45">
        <f t="shared" si="18"/>
        <v>0</v>
      </c>
      <c r="I56" s="45">
        <f t="shared" si="18"/>
        <v>0</v>
      </c>
      <c r="J56" s="45">
        <f t="shared" si="18"/>
        <v>0</v>
      </c>
      <c r="K56" s="45">
        <f t="shared" si="18"/>
        <v>0</v>
      </c>
      <c r="L56" s="45">
        <f t="shared" si="18"/>
        <v>0</v>
      </c>
      <c r="M56" s="45">
        <f aca="true" t="shared" si="19" ref="M56:T56">SUM(M20+M25+M35+M44+M50+M55)</f>
        <v>0</v>
      </c>
      <c r="N56" s="45">
        <f t="shared" si="19"/>
        <v>0</v>
      </c>
      <c r="O56" s="45">
        <f t="shared" si="19"/>
        <v>0</v>
      </c>
      <c r="P56" s="45">
        <f t="shared" si="19"/>
        <v>0</v>
      </c>
      <c r="Q56" s="45">
        <f t="shared" si="19"/>
        <v>0</v>
      </c>
      <c r="R56" s="45">
        <f t="shared" si="19"/>
        <v>0</v>
      </c>
      <c r="S56" s="45">
        <f t="shared" si="19"/>
        <v>0</v>
      </c>
      <c r="T56" s="45">
        <f t="shared" si="19"/>
        <v>0</v>
      </c>
      <c r="U56" s="45">
        <f>U20+U25+U35+U44+U55+U50</f>
        <v>0</v>
      </c>
      <c r="V56" s="45">
        <f>V20+V25+V35+V44+V55+V50</f>
        <v>0</v>
      </c>
      <c r="W56" s="45">
        <f>W20+W25+W35+W44+W55+W50</f>
        <v>0</v>
      </c>
      <c r="X56" s="45">
        <f>X20+X25+X35+X44+X55+X50</f>
        <v>0</v>
      </c>
      <c r="Y56" s="45">
        <f>Y20+Y25+Y35+Y44+Y55+Y50</f>
        <v>0</v>
      </c>
    </row>
    <row r="57" spans="1:25" s="30" customFormat="1" ht="15">
      <c r="A57" s="23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>
      <c r="A58" s="27"/>
      <c r="B58" s="27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ht="36">
      <c r="A59" s="3" t="s">
        <v>7</v>
      </c>
      <c r="B59" s="32" t="s">
        <v>21</v>
      </c>
      <c r="C59" s="57" t="s">
        <v>9</v>
      </c>
      <c r="D59" s="57"/>
      <c r="E59" s="57" t="s">
        <v>10</v>
      </c>
      <c r="F59" s="57"/>
      <c r="G59" s="57" t="s">
        <v>11</v>
      </c>
      <c r="H59" s="57"/>
      <c r="I59" s="57" t="s">
        <v>12</v>
      </c>
      <c r="J59" s="57"/>
      <c r="K59" s="57" t="s">
        <v>13</v>
      </c>
      <c r="L59" s="57"/>
      <c r="M59" s="57" t="s">
        <v>33</v>
      </c>
      <c r="N59" s="57"/>
      <c r="O59" s="57" t="s">
        <v>34</v>
      </c>
      <c r="P59" s="57"/>
      <c r="Q59" s="57" t="s">
        <v>35</v>
      </c>
      <c r="R59" s="57"/>
      <c r="S59" s="57" t="s">
        <v>36</v>
      </c>
      <c r="T59" s="57"/>
      <c r="U59" s="57" t="s">
        <v>37</v>
      </c>
      <c r="V59" s="57"/>
      <c r="W59" s="39"/>
      <c r="X59" s="39"/>
      <c r="Y59" s="39"/>
    </row>
    <row r="60" spans="1:25" ht="12.75">
      <c r="A60" s="2"/>
      <c r="B60" s="2"/>
      <c r="C60" s="56" t="s">
        <v>14</v>
      </c>
      <c r="D60" s="56"/>
      <c r="E60" s="56" t="s">
        <v>15</v>
      </c>
      <c r="F60" s="56"/>
      <c r="G60" s="56" t="s">
        <v>16</v>
      </c>
      <c r="H60" s="56"/>
      <c r="I60" s="56" t="s">
        <v>17</v>
      </c>
      <c r="J60" s="56"/>
      <c r="K60" s="56" t="s">
        <v>18</v>
      </c>
      <c r="L60" s="56"/>
      <c r="M60" s="56" t="s">
        <v>19</v>
      </c>
      <c r="N60" s="56"/>
      <c r="O60" s="56" t="s">
        <v>40</v>
      </c>
      <c r="P60" s="56"/>
      <c r="Q60" s="56" t="s">
        <v>41</v>
      </c>
      <c r="R60" s="56"/>
      <c r="S60" s="56" t="s">
        <v>42</v>
      </c>
      <c r="T60" s="56"/>
      <c r="U60" s="56" t="s">
        <v>43</v>
      </c>
      <c r="V60" s="56"/>
      <c r="W60" s="38"/>
      <c r="X60" s="38"/>
      <c r="Y60" s="38"/>
    </row>
    <row r="61" spans="1:25" ht="25.5">
      <c r="A61" s="34"/>
      <c r="B61" s="35"/>
      <c r="C61" s="36" t="s">
        <v>23</v>
      </c>
      <c r="D61" s="36" t="s">
        <v>24</v>
      </c>
      <c r="E61" s="36" t="s">
        <v>23</v>
      </c>
      <c r="F61" s="36" t="s">
        <v>25</v>
      </c>
      <c r="G61" s="36" t="s">
        <v>23</v>
      </c>
      <c r="H61" s="36" t="s">
        <v>25</v>
      </c>
      <c r="I61" s="36" t="s">
        <v>23</v>
      </c>
      <c r="J61" s="36" t="s">
        <v>25</v>
      </c>
      <c r="K61" s="36" t="s">
        <v>23</v>
      </c>
      <c r="L61" s="36" t="s">
        <v>25</v>
      </c>
      <c r="M61" s="36" t="s">
        <v>23</v>
      </c>
      <c r="N61" s="36" t="s">
        <v>25</v>
      </c>
      <c r="O61" s="36" t="s">
        <v>23</v>
      </c>
      <c r="P61" s="36" t="s">
        <v>25</v>
      </c>
      <c r="Q61" s="36" t="s">
        <v>23</v>
      </c>
      <c r="R61" s="36" t="s">
        <v>25</v>
      </c>
      <c r="S61" s="36" t="s">
        <v>23</v>
      </c>
      <c r="T61" s="36" t="s">
        <v>25</v>
      </c>
      <c r="U61" s="36" t="s">
        <v>23</v>
      </c>
      <c r="V61" s="36" t="s">
        <v>25</v>
      </c>
      <c r="W61" s="37" t="s">
        <v>27</v>
      </c>
      <c r="X61" s="37" t="s">
        <v>28</v>
      </c>
      <c r="Y61" s="37" t="s">
        <v>29</v>
      </c>
    </row>
    <row r="62" spans="1:25" ht="12">
      <c r="A62" s="33" t="s">
        <v>6</v>
      </c>
      <c r="B62" s="7" t="s">
        <v>22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9"/>
    </row>
    <row r="63" spans="1:25" ht="15">
      <c r="A63" s="10"/>
      <c r="B63" s="6" t="s">
        <v>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40">
        <f aca="true" t="shared" si="20" ref="W63:X66">C63+E63+G63+I63+K63+U63+M63+O63+Q63+S63</f>
        <v>0</v>
      </c>
      <c r="X63" s="40">
        <f t="shared" si="20"/>
        <v>0</v>
      </c>
      <c r="Y63" s="12">
        <f>W63+X63</f>
        <v>0</v>
      </c>
    </row>
    <row r="64" spans="1:25" ht="15">
      <c r="A64" s="10"/>
      <c r="B64" s="6" t="s">
        <v>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40">
        <f t="shared" si="20"/>
        <v>0</v>
      </c>
      <c r="X64" s="40">
        <f t="shared" si="20"/>
        <v>0</v>
      </c>
      <c r="Y64" s="12">
        <f aca="true" t="shared" si="21" ref="Y64:Y73">W64+X64</f>
        <v>0</v>
      </c>
    </row>
    <row r="65" spans="1:25" ht="15">
      <c r="A65" s="14"/>
      <c r="B65" s="6" t="s">
        <v>20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40">
        <f t="shared" si="20"/>
        <v>0</v>
      </c>
      <c r="X65" s="40">
        <f t="shared" si="20"/>
        <v>0</v>
      </c>
      <c r="Y65" s="12">
        <f t="shared" si="21"/>
        <v>0</v>
      </c>
    </row>
    <row r="66" spans="1:25" ht="15">
      <c r="A66" s="14"/>
      <c r="B66" s="6" t="s">
        <v>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40">
        <f t="shared" si="20"/>
        <v>0</v>
      </c>
      <c r="X66" s="40">
        <f t="shared" si="20"/>
        <v>0</v>
      </c>
      <c r="Y66" s="12">
        <f t="shared" si="21"/>
        <v>0</v>
      </c>
    </row>
    <row r="67" spans="1:25" ht="15">
      <c r="A67" s="14"/>
      <c r="B67" s="6" t="s">
        <v>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40">
        <f aca="true" t="shared" si="22" ref="W67:X73">SUM(C67+E67+G67+I67+K67+M67+O67+Q67+S67+U67)</f>
        <v>0</v>
      </c>
      <c r="X67" s="40">
        <f t="shared" si="22"/>
        <v>0</v>
      </c>
      <c r="Y67" s="12">
        <f t="shared" si="21"/>
        <v>0</v>
      </c>
    </row>
    <row r="68" spans="1:25" ht="15">
      <c r="A68" s="14"/>
      <c r="B68" s="6" t="s">
        <v>30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40">
        <f t="shared" si="22"/>
        <v>0</v>
      </c>
      <c r="X68" s="40">
        <f t="shared" si="22"/>
        <v>0</v>
      </c>
      <c r="Y68" s="12">
        <f t="shared" si="21"/>
        <v>0</v>
      </c>
    </row>
    <row r="69" spans="1:25" ht="15">
      <c r="A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40">
        <f t="shared" si="22"/>
        <v>0</v>
      </c>
      <c r="X69" s="40">
        <f t="shared" si="22"/>
        <v>0</v>
      </c>
      <c r="Y69" s="12">
        <f t="shared" si="21"/>
        <v>0</v>
      </c>
    </row>
    <row r="70" spans="1:25" ht="15">
      <c r="A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40">
        <f t="shared" si="22"/>
        <v>0</v>
      </c>
      <c r="X70" s="40">
        <f t="shared" si="22"/>
        <v>0</v>
      </c>
      <c r="Y70" s="12">
        <f t="shared" si="21"/>
        <v>0</v>
      </c>
    </row>
    <row r="71" spans="1:25" ht="15">
      <c r="A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40">
        <f t="shared" si="22"/>
        <v>0</v>
      </c>
      <c r="X71" s="40">
        <f t="shared" si="22"/>
        <v>0</v>
      </c>
      <c r="Y71" s="12">
        <f t="shared" si="21"/>
        <v>0</v>
      </c>
    </row>
    <row r="72" spans="1:25" ht="15">
      <c r="A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40">
        <f t="shared" si="22"/>
        <v>0</v>
      </c>
      <c r="X72" s="40">
        <f t="shared" si="22"/>
        <v>0</v>
      </c>
      <c r="Y72" s="12">
        <f t="shared" si="21"/>
        <v>0</v>
      </c>
    </row>
    <row r="73" spans="1:25" ht="15.75" thickBot="1">
      <c r="A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40">
        <f t="shared" si="22"/>
        <v>0</v>
      </c>
      <c r="X73" s="40">
        <f t="shared" si="22"/>
        <v>0</v>
      </c>
      <c r="Y73" s="12">
        <f t="shared" si="21"/>
        <v>0</v>
      </c>
    </row>
    <row r="74" spans="1:25" ht="15">
      <c r="A74" s="14"/>
      <c r="C74" s="15">
        <f aca="true" t="shared" si="23" ref="C74:Y74">SUM(C63:C73)</f>
        <v>0</v>
      </c>
      <c r="D74" s="15">
        <f t="shared" si="23"/>
        <v>0</v>
      </c>
      <c r="E74" s="15">
        <f t="shared" si="23"/>
        <v>0</v>
      </c>
      <c r="F74" s="15">
        <f t="shared" si="23"/>
        <v>0</v>
      </c>
      <c r="G74" s="15">
        <f t="shared" si="23"/>
        <v>0</v>
      </c>
      <c r="H74" s="15">
        <f t="shared" si="23"/>
        <v>0</v>
      </c>
      <c r="I74" s="15">
        <f t="shared" si="23"/>
        <v>0</v>
      </c>
      <c r="J74" s="15">
        <f t="shared" si="23"/>
        <v>0</v>
      </c>
      <c r="K74" s="15">
        <f t="shared" si="23"/>
        <v>0</v>
      </c>
      <c r="L74" s="15">
        <f t="shared" si="23"/>
        <v>0</v>
      </c>
      <c r="M74" s="15">
        <f t="shared" si="23"/>
        <v>0</v>
      </c>
      <c r="N74" s="15">
        <f t="shared" si="23"/>
        <v>0</v>
      </c>
      <c r="O74" s="15">
        <f t="shared" si="23"/>
        <v>0</v>
      </c>
      <c r="P74" s="15">
        <f t="shared" si="23"/>
        <v>0</v>
      </c>
      <c r="Q74" s="15">
        <f t="shared" si="23"/>
        <v>0</v>
      </c>
      <c r="R74" s="15">
        <f t="shared" si="23"/>
        <v>0</v>
      </c>
      <c r="S74" s="15">
        <f t="shared" si="23"/>
        <v>0</v>
      </c>
      <c r="T74" s="15">
        <f t="shared" si="23"/>
        <v>0</v>
      </c>
      <c r="U74" s="15">
        <f t="shared" si="23"/>
        <v>0</v>
      </c>
      <c r="V74" s="15">
        <f t="shared" si="23"/>
        <v>0</v>
      </c>
      <c r="W74" s="15">
        <f t="shared" si="23"/>
        <v>0</v>
      </c>
      <c r="X74" s="15">
        <f t="shared" si="23"/>
        <v>0</v>
      </c>
      <c r="Y74" s="16">
        <f t="shared" si="23"/>
        <v>0</v>
      </c>
    </row>
    <row r="75" spans="1:25" ht="15">
      <c r="A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7"/>
    </row>
    <row r="76" spans="1:25" ht="15">
      <c r="A76" s="14"/>
      <c r="B76" s="18" t="s">
        <v>1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</row>
    <row r="77" spans="1:25" ht="15">
      <c r="A77" s="14"/>
      <c r="B77" s="6" t="s">
        <v>49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40">
        <f>SUM(C77+E77+G77+I77+K77+M77+O77+Q77+S77+U77)</f>
        <v>0</v>
      </c>
      <c r="X77" s="40">
        <f>SUM(D77+F77+H77+J77+L77+N77+P77+R77+T77+V77)</f>
        <v>0</v>
      </c>
      <c r="Y77" s="12">
        <f>W77+X77</f>
        <v>0</v>
      </c>
    </row>
    <row r="78" spans="1:25" ht="15.75" thickBot="1">
      <c r="A78" s="14"/>
      <c r="B78" s="6" t="s">
        <v>50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40">
        <f>SUM(C78+E78+G78+I78+K78+M78+O78+Q78+S78+U78)</f>
        <v>0</v>
      </c>
      <c r="X78" s="40">
        <f>SUM(D78+F78+H78+J78+L78+N78+P78+R78+T78+V78)</f>
        <v>0</v>
      </c>
      <c r="Y78" s="12">
        <f>W78+X78</f>
        <v>0</v>
      </c>
    </row>
    <row r="79" spans="1:25" ht="15">
      <c r="A79" s="14"/>
      <c r="B79" s="21"/>
      <c r="C79" s="15">
        <f aca="true" t="shared" si="24" ref="C79:Y79">SUM(C77:C78)</f>
        <v>0</v>
      </c>
      <c r="D79" s="15">
        <f t="shared" si="24"/>
        <v>0</v>
      </c>
      <c r="E79" s="15">
        <f t="shared" si="24"/>
        <v>0</v>
      </c>
      <c r="F79" s="15">
        <f t="shared" si="24"/>
        <v>0</v>
      </c>
      <c r="G79" s="15">
        <f t="shared" si="24"/>
        <v>0</v>
      </c>
      <c r="H79" s="15">
        <f t="shared" si="24"/>
        <v>0</v>
      </c>
      <c r="I79" s="15">
        <f t="shared" si="24"/>
        <v>0</v>
      </c>
      <c r="J79" s="15">
        <f t="shared" si="24"/>
        <v>0</v>
      </c>
      <c r="K79" s="15">
        <f t="shared" si="24"/>
        <v>0</v>
      </c>
      <c r="L79" s="15">
        <f t="shared" si="24"/>
        <v>0</v>
      </c>
      <c r="M79" s="15">
        <f t="shared" si="24"/>
        <v>0</v>
      </c>
      <c r="N79" s="15">
        <f t="shared" si="24"/>
        <v>0</v>
      </c>
      <c r="O79" s="15">
        <f t="shared" si="24"/>
        <v>0</v>
      </c>
      <c r="P79" s="15">
        <f t="shared" si="24"/>
        <v>0</v>
      </c>
      <c r="Q79" s="15">
        <f t="shared" si="24"/>
        <v>0</v>
      </c>
      <c r="R79" s="15">
        <f t="shared" si="24"/>
        <v>0</v>
      </c>
      <c r="S79" s="15">
        <f t="shared" si="24"/>
        <v>0</v>
      </c>
      <c r="T79" s="15">
        <f t="shared" si="24"/>
        <v>0</v>
      </c>
      <c r="U79" s="15">
        <f t="shared" si="24"/>
        <v>0</v>
      </c>
      <c r="V79" s="15">
        <f t="shared" si="24"/>
        <v>0</v>
      </c>
      <c r="W79" s="15">
        <f t="shared" si="24"/>
        <v>0</v>
      </c>
      <c r="X79" s="15">
        <f t="shared" si="24"/>
        <v>0</v>
      </c>
      <c r="Y79" s="15">
        <f t="shared" si="24"/>
        <v>0</v>
      </c>
    </row>
    <row r="80" spans="1:25" ht="15">
      <c r="A80" s="14"/>
      <c r="B80" s="2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7"/>
    </row>
    <row r="81" spans="1:25" ht="15">
      <c r="A81" s="14"/>
      <c r="B81" s="22" t="s">
        <v>31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</row>
    <row r="82" spans="1:25" ht="15">
      <c r="A82" s="14"/>
      <c r="B82" s="2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40">
        <f aca="true" t="shared" si="25" ref="W82:X88">SUM(C82+E82+G82+I82+K82+M82+O82+Q82+S82+U82)</f>
        <v>0</v>
      </c>
      <c r="X82" s="40">
        <f t="shared" si="25"/>
        <v>0</v>
      </c>
      <c r="Y82" s="12">
        <f aca="true" t="shared" si="26" ref="Y82:Y88">W82+X82</f>
        <v>0</v>
      </c>
    </row>
    <row r="83" spans="1:25" ht="15">
      <c r="A83" s="14"/>
      <c r="B83" s="2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40">
        <f t="shared" si="25"/>
        <v>0</v>
      </c>
      <c r="X83" s="40">
        <f t="shared" si="25"/>
        <v>0</v>
      </c>
      <c r="Y83" s="12">
        <f t="shared" si="26"/>
        <v>0</v>
      </c>
    </row>
    <row r="84" spans="1:25" ht="15">
      <c r="A84" s="14"/>
      <c r="B84" s="2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40">
        <f t="shared" si="25"/>
        <v>0</v>
      </c>
      <c r="X84" s="40">
        <f t="shared" si="25"/>
        <v>0</v>
      </c>
      <c r="Y84" s="12">
        <f t="shared" si="26"/>
        <v>0</v>
      </c>
    </row>
    <row r="85" spans="1:25" ht="15">
      <c r="A85" s="14"/>
      <c r="B85" s="2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40">
        <f t="shared" si="25"/>
        <v>0</v>
      </c>
      <c r="X85" s="40">
        <f t="shared" si="25"/>
        <v>0</v>
      </c>
      <c r="Y85" s="12">
        <f t="shared" si="26"/>
        <v>0</v>
      </c>
    </row>
    <row r="86" spans="1:25" ht="15">
      <c r="A86" s="14"/>
      <c r="B86" s="2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40">
        <f t="shared" si="25"/>
        <v>0</v>
      </c>
      <c r="X86" s="40">
        <f t="shared" si="25"/>
        <v>0</v>
      </c>
      <c r="Y86" s="12">
        <f t="shared" si="26"/>
        <v>0</v>
      </c>
    </row>
    <row r="87" spans="1:25" ht="15">
      <c r="A87" s="14"/>
      <c r="B87" s="2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40">
        <f t="shared" si="25"/>
        <v>0</v>
      </c>
      <c r="X87" s="40">
        <f t="shared" si="25"/>
        <v>0</v>
      </c>
      <c r="Y87" s="12">
        <f t="shared" si="26"/>
        <v>0</v>
      </c>
    </row>
    <row r="88" spans="1:25" ht="15.75" thickBot="1">
      <c r="A88" s="14"/>
      <c r="B88" s="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40">
        <f t="shared" si="25"/>
        <v>0</v>
      </c>
      <c r="X88" s="40">
        <f t="shared" si="25"/>
        <v>0</v>
      </c>
      <c r="Y88" s="12">
        <f t="shared" si="26"/>
        <v>0</v>
      </c>
    </row>
    <row r="89" spans="1:25" ht="15">
      <c r="A89" s="14"/>
      <c r="B89" s="24"/>
      <c r="C89" s="15">
        <f aca="true" t="shared" si="27" ref="C89:Y89">SUM(C82:C88)</f>
        <v>0</v>
      </c>
      <c r="D89" s="15">
        <f t="shared" si="27"/>
        <v>0</v>
      </c>
      <c r="E89" s="15">
        <f t="shared" si="27"/>
        <v>0</v>
      </c>
      <c r="F89" s="15">
        <f t="shared" si="27"/>
        <v>0</v>
      </c>
      <c r="G89" s="15">
        <f t="shared" si="27"/>
        <v>0</v>
      </c>
      <c r="H89" s="15">
        <f t="shared" si="27"/>
        <v>0</v>
      </c>
      <c r="I89" s="15">
        <f t="shared" si="27"/>
        <v>0</v>
      </c>
      <c r="J89" s="15">
        <f t="shared" si="27"/>
        <v>0</v>
      </c>
      <c r="K89" s="15">
        <f t="shared" si="27"/>
        <v>0</v>
      </c>
      <c r="L89" s="15">
        <f t="shared" si="27"/>
        <v>0</v>
      </c>
      <c r="M89" s="15">
        <f t="shared" si="27"/>
        <v>0</v>
      </c>
      <c r="N89" s="15">
        <f t="shared" si="27"/>
        <v>0</v>
      </c>
      <c r="O89" s="15">
        <f t="shared" si="27"/>
        <v>0</v>
      </c>
      <c r="P89" s="15">
        <f t="shared" si="27"/>
        <v>0</v>
      </c>
      <c r="Q89" s="15">
        <f t="shared" si="27"/>
        <v>0</v>
      </c>
      <c r="R89" s="15">
        <f t="shared" si="27"/>
        <v>0</v>
      </c>
      <c r="S89" s="15">
        <f t="shared" si="27"/>
        <v>0</v>
      </c>
      <c r="T89" s="15">
        <f t="shared" si="27"/>
        <v>0</v>
      </c>
      <c r="U89" s="15">
        <f t="shared" si="27"/>
        <v>0</v>
      </c>
      <c r="V89" s="15">
        <f t="shared" si="27"/>
        <v>0</v>
      </c>
      <c r="W89" s="15">
        <f t="shared" si="27"/>
        <v>0</v>
      </c>
      <c r="X89" s="15">
        <f t="shared" si="27"/>
        <v>0</v>
      </c>
      <c r="Y89" s="16">
        <f t="shared" si="27"/>
        <v>0</v>
      </c>
    </row>
    <row r="90" spans="1:25" ht="15">
      <c r="A90" s="25"/>
      <c r="B90" s="2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7"/>
    </row>
    <row r="91" spans="1:25" ht="15">
      <c r="A91" s="14"/>
      <c r="B91" s="22" t="s">
        <v>26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</row>
    <row r="92" spans="1:25" ht="15">
      <c r="A92" s="14"/>
      <c r="B92" s="3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40">
        <f aca="true" t="shared" si="28" ref="W92:X97">SUM(C92+E92+G92+I92+K92+M92+O92+Q92+S92+U92)</f>
        <v>0</v>
      </c>
      <c r="X92" s="40">
        <f t="shared" si="28"/>
        <v>0</v>
      </c>
      <c r="Y92" s="12">
        <f aca="true" t="shared" si="29" ref="Y92:Y97">W92+X92</f>
        <v>0</v>
      </c>
    </row>
    <row r="93" spans="1:25" ht="15">
      <c r="A93" s="14"/>
      <c r="B93" s="3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40">
        <f t="shared" si="28"/>
        <v>0</v>
      </c>
      <c r="X93" s="40">
        <f t="shared" si="28"/>
        <v>0</v>
      </c>
      <c r="Y93" s="12">
        <f t="shared" si="29"/>
        <v>0</v>
      </c>
    </row>
    <row r="94" spans="1:25" ht="15">
      <c r="A94" s="14"/>
      <c r="B94" s="3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40">
        <f t="shared" si="28"/>
        <v>0</v>
      </c>
      <c r="X94" s="40">
        <f t="shared" si="28"/>
        <v>0</v>
      </c>
      <c r="Y94" s="12">
        <f t="shared" si="29"/>
        <v>0</v>
      </c>
    </row>
    <row r="95" spans="1:25" s="30" customFormat="1" ht="15">
      <c r="A95" s="14"/>
      <c r="B95" s="2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40">
        <f t="shared" si="28"/>
        <v>0</v>
      </c>
      <c r="X95" s="40">
        <f t="shared" si="28"/>
        <v>0</v>
      </c>
      <c r="Y95" s="12">
        <f t="shared" si="29"/>
        <v>0</v>
      </c>
    </row>
    <row r="96" spans="1:25" ht="15">
      <c r="A96" s="14"/>
      <c r="B96" s="2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40">
        <f t="shared" si="28"/>
        <v>0</v>
      </c>
      <c r="X96" s="40">
        <f t="shared" si="28"/>
        <v>0</v>
      </c>
      <c r="Y96" s="12">
        <f t="shared" si="29"/>
        <v>0</v>
      </c>
    </row>
    <row r="97" spans="1:25" ht="15.75" thickBot="1">
      <c r="A97" s="14"/>
      <c r="B97" s="3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40">
        <f t="shared" si="28"/>
        <v>0</v>
      </c>
      <c r="X97" s="40">
        <f t="shared" si="28"/>
        <v>0</v>
      </c>
      <c r="Y97" s="12">
        <f t="shared" si="29"/>
        <v>0</v>
      </c>
    </row>
    <row r="98" spans="1:25" ht="15">
      <c r="A98" s="14"/>
      <c r="B98" s="24"/>
      <c r="C98" s="15">
        <f aca="true" t="shared" si="30" ref="C98:Y98">SUM(C92:C97)</f>
        <v>0</v>
      </c>
      <c r="D98" s="15">
        <f t="shared" si="30"/>
        <v>0</v>
      </c>
      <c r="E98" s="15">
        <f t="shared" si="30"/>
        <v>0</v>
      </c>
      <c r="F98" s="15">
        <f t="shared" si="30"/>
        <v>0</v>
      </c>
      <c r="G98" s="15">
        <f t="shared" si="30"/>
        <v>0</v>
      </c>
      <c r="H98" s="15">
        <f t="shared" si="30"/>
        <v>0</v>
      </c>
      <c r="I98" s="15">
        <f t="shared" si="30"/>
        <v>0</v>
      </c>
      <c r="J98" s="15">
        <f t="shared" si="30"/>
        <v>0</v>
      </c>
      <c r="K98" s="15">
        <f t="shared" si="30"/>
        <v>0</v>
      </c>
      <c r="L98" s="15">
        <f t="shared" si="30"/>
        <v>0</v>
      </c>
      <c r="M98" s="15">
        <f t="shared" si="30"/>
        <v>0</v>
      </c>
      <c r="N98" s="15">
        <f t="shared" si="30"/>
        <v>0</v>
      </c>
      <c r="O98" s="15">
        <f t="shared" si="30"/>
        <v>0</v>
      </c>
      <c r="P98" s="15">
        <f t="shared" si="30"/>
        <v>0</v>
      </c>
      <c r="Q98" s="15">
        <f t="shared" si="30"/>
        <v>0</v>
      </c>
      <c r="R98" s="15">
        <f t="shared" si="30"/>
        <v>0</v>
      </c>
      <c r="S98" s="15">
        <f t="shared" si="30"/>
        <v>0</v>
      </c>
      <c r="T98" s="15">
        <f t="shared" si="30"/>
        <v>0</v>
      </c>
      <c r="U98" s="15">
        <f t="shared" si="30"/>
        <v>0</v>
      </c>
      <c r="V98" s="15">
        <f t="shared" si="30"/>
        <v>0</v>
      </c>
      <c r="W98" s="15">
        <f t="shared" si="30"/>
        <v>0</v>
      </c>
      <c r="X98" s="15">
        <f t="shared" si="30"/>
        <v>0</v>
      </c>
      <c r="Y98" s="16">
        <f t="shared" si="30"/>
        <v>0</v>
      </c>
    </row>
    <row r="99" spans="1:25" ht="15">
      <c r="A99" s="26"/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/>
    </row>
    <row r="100" spans="1:25" s="30" customFormat="1" ht="15">
      <c r="A100" s="14"/>
      <c r="B100" s="22" t="s">
        <v>38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/>
    </row>
    <row r="101" spans="1:25" ht="15">
      <c r="A101" s="14"/>
      <c r="B101" s="27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40">
        <f aca="true" t="shared" si="31" ref="W101:X103">SUM(C101+E101+G101+I101+K101+M101+O101+Q101+S101+U101)</f>
        <v>0</v>
      </c>
      <c r="X101" s="40">
        <f t="shared" si="31"/>
        <v>0</v>
      </c>
      <c r="Y101" s="50">
        <f>SUM(W101:X101)</f>
        <v>0</v>
      </c>
    </row>
    <row r="102" spans="1:25" ht="15">
      <c r="A102" s="14"/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40">
        <f t="shared" si="31"/>
        <v>0</v>
      </c>
      <c r="X102" s="40">
        <f t="shared" si="31"/>
        <v>0</v>
      </c>
      <c r="Y102" s="50">
        <f>SUM(W102:X102)</f>
        <v>0</v>
      </c>
    </row>
    <row r="103" spans="1:25" ht="15.75" thickBot="1">
      <c r="A103" s="14"/>
      <c r="B103" s="27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1">
        <f t="shared" si="31"/>
        <v>0</v>
      </c>
      <c r="X103" s="51">
        <f t="shared" si="31"/>
        <v>0</v>
      </c>
      <c r="Y103" s="52">
        <f>SUM(W103:X103)</f>
        <v>0</v>
      </c>
    </row>
    <row r="104" spans="1:25" ht="15">
      <c r="A104" s="14"/>
      <c r="B104" s="27"/>
      <c r="C104" s="40">
        <f aca="true" t="shared" si="32" ref="C104:Y104">SUM(C101:C103)</f>
        <v>0</v>
      </c>
      <c r="D104" s="40">
        <f t="shared" si="32"/>
        <v>0</v>
      </c>
      <c r="E104" s="40">
        <f t="shared" si="32"/>
        <v>0</v>
      </c>
      <c r="F104" s="40">
        <f t="shared" si="32"/>
        <v>0</v>
      </c>
      <c r="G104" s="40">
        <f t="shared" si="32"/>
        <v>0</v>
      </c>
      <c r="H104" s="40">
        <f t="shared" si="32"/>
        <v>0</v>
      </c>
      <c r="I104" s="40">
        <f t="shared" si="32"/>
        <v>0</v>
      </c>
      <c r="J104" s="40">
        <f t="shared" si="32"/>
        <v>0</v>
      </c>
      <c r="K104" s="40">
        <f t="shared" si="32"/>
        <v>0</v>
      </c>
      <c r="L104" s="40">
        <f t="shared" si="32"/>
        <v>0</v>
      </c>
      <c r="M104" s="40">
        <f t="shared" si="32"/>
        <v>0</v>
      </c>
      <c r="N104" s="40">
        <f t="shared" si="32"/>
        <v>0</v>
      </c>
      <c r="O104" s="40">
        <f t="shared" si="32"/>
        <v>0</v>
      </c>
      <c r="P104" s="40">
        <f t="shared" si="32"/>
        <v>0</v>
      </c>
      <c r="Q104" s="40">
        <f t="shared" si="32"/>
        <v>0</v>
      </c>
      <c r="R104" s="40">
        <f t="shared" si="32"/>
        <v>0</v>
      </c>
      <c r="S104" s="40">
        <f t="shared" si="32"/>
        <v>0</v>
      </c>
      <c r="T104" s="40">
        <f t="shared" si="32"/>
        <v>0</v>
      </c>
      <c r="U104" s="40">
        <f t="shared" si="32"/>
        <v>0</v>
      </c>
      <c r="V104" s="40">
        <f t="shared" si="32"/>
        <v>0</v>
      </c>
      <c r="W104" s="40">
        <f t="shared" si="32"/>
        <v>0</v>
      </c>
      <c r="X104" s="40">
        <f t="shared" si="32"/>
        <v>0</v>
      </c>
      <c r="Y104" s="50">
        <f t="shared" si="32"/>
        <v>0</v>
      </c>
    </row>
    <row r="105" spans="1:25" ht="15">
      <c r="A105" s="14"/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9"/>
    </row>
    <row r="106" spans="1:25" ht="15">
      <c r="A106" s="14"/>
      <c r="B106" s="22" t="s">
        <v>39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</row>
    <row r="107" spans="1:25" ht="15">
      <c r="A107" s="14"/>
      <c r="B107" s="2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40">
        <f>SUM(C107+E107+G107+I107+K107+M107+O107+Q107+S107+U107)</f>
        <v>0</v>
      </c>
      <c r="X107" s="40">
        <f>SUM(D107+F107+H107+J107+L107+N107+P107+R107+T107+V107)</f>
        <v>0</v>
      </c>
      <c r="Y107" s="12">
        <f>W107+X107</f>
        <v>0</v>
      </c>
    </row>
    <row r="108" spans="1:25" ht="15.75" thickBot="1">
      <c r="A108" s="14"/>
      <c r="B108" s="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40">
        <f>SUM(C108+E108+G108+I108+K108+M108+O108+Q108+S108+U108)</f>
        <v>0</v>
      </c>
      <c r="X108" s="40">
        <f>SUM(D108+F108+H108+J108+L108+N108+P108+R108+T108+V108)</f>
        <v>0</v>
      </c>
      <c r="Y108" s="12">
        <f>W108+X108</f>
        <v>0</v>
      </c>
    </row>
    <row r="109" spans="1:25" ht="15.75" thickBot="1">
      <c r="A109" s="14"/>
      <c r="B109" s="24"/>
      <c r="C109" s="15">
        <f aca="true" t="shared" si="33" ref="C109:Y109">SUM(C107:C108)</f>
        <v>0</v>
      </c>
      <c r="D109" s="15">
        <f t="shared" si="33"/>
        <v>0</v>
      </c>
      <c r="E109" s="15">
        <f t="shared" si="33"/>
        <v>0</v>
      </c>
      <c r="F109" s="15">
        <f t="shared" si="33"/>
        <v>0</v>
      </c>
      <c r="G109" s="15">
        <f t="shared" si="33"/>
        <v>0</v>
      </c>
      <c r="H109" s="15">
        <f t="shared" si="33"/>
        <v>0</v>
      </c>
      <c r="I109" s="15">
        <f t="shared" si="33"/>
        <v>0</v>
      </c>
      <c r="J109" s="15">
        <f t="shared" si="33"/>
        <v>0</v>
      </c>
      <c r="K109" s="15">
        <f t="shared" si="33"/>
        <v>0</v>
      </c>
      <c r="L109" s="15">
        <f t="shared" si="33"/>
        <v>0</v>
      </c>
      <c r="M109" s="15">
        <f t="shared" si="33"/>
        <v>0</v>
      </c>
      <c r="N109" s="15">
        <f t="shared" si="33"/>
        <v>0</v>
      </c>
      <c r="O109" s="15">
        <f t="shared" si="33"/>
        <v>0</v>
      </c>
      <c r="P109" s="15">
        <f t="shared" si="33"/>
        <v>0</v>
      </c>
      <c r="Q109" s="15">
        <f t="shared" si="33"/>
        <v>0</v>
      </c>
      <c r="R109" s="15">
        <f t="shared" si="33"/>
        <v>0</v>
      </c>
      <c r="S109" s="15">
        <f t="shared" si="33"/>
        <v>0</v>
      </c>
      <c r="T109" s="15">
        <f t="shared" si="33"/>
        <v>0</v>
      </c>
      <c r="U109" s="15">
        <f t="shared" si="33"/>
        <v>0</v>
      </c>
      <c r="V109" s="15">
        <f t="shared" si="33"/>
        <v>0</v>
      </c>
      <c r="W109" s="15">
        <f t="shared" si="33"/>
        <v>0</v>
      </c>
      <c r="X109" s="15">
        <f t="shared" si="33"/>
        <v>0</v>
      </c>
      <c r="Y109" s="16">
        <f t="shared" si="33"/>
        <v>0</v>
      </c>
    </row>
    <row r="110" spans="1:25" ht="15.75" thickTop="1">
      <c r="A110" s="14"/>
      <c r="B110" s="24" t="s">
        <v>44</v>
      </c>
      <c r="C110" s="45">
        <f aca="true" t="shared" si="34" ref="C110:L110">C74+C79+C89+C98+C109+C104</f>
        <v>0</v>
      </c>
      <c r="D110" s="45">
        <f t="shared" si="34"/>
        <v>0</v>
      </c>
      <c r="E110" s="45">
        <f t="shared" si="34"/>
        <v>0</v>
      </c>
      <c r="F110" s="45">
        <f t="shared" si="34"/>
        <v>0</v>
      </c>
      <c r="G110" s="45">
        <f t="shared" si="34"/>
        <v>0</v>
      </c>
      <c r="H110" s="45">
        <f t="shared" si="34"/>
        <v>0</v>
      </c>
      <c r="I110" s="45">
        <f t="shared" si="34"/>
        <v>0</v>
      </c>
      <c r="J110" s="45">
        <f t="shared" si="34"/>
        <v>0</v>
      </c>
      <c r="K110" s="45">
        <f t="shared" si="34"/>
        <v>0</v>
      </c>
      <c r="L110" s="45">
        <f t="shared" si="34"/>
        <v>0</v>
      </c>
      <c r="M110" s="45">
        <f aca="true" t="shared" si="35" ref="M110:T110">SUM(M74+M79+M89+M98+M104+M109)</f>
        <v>0</v>
      </c>
      <c r="N110" s="45">
        <f t="shared" si="35"/>
        <v>0</v>
      </c>
      <c r="O110" s="45">
        <f t="shared" si="35"/>
        <v>0</v>
      </c>
      <c r="P110" s="45">
        <f t="shared" si="35"/>
        <v>0</v>
      </c>
      <c r="Q110" s="45">
        <f t="shared" si="35"/>
        <v>0</v>
      </c>
      <c r="R110" s="45">
        <f t="shared" si="35"/>
        <v>0</v>
      </c>
      <c r="S110" s="45">
        <f t="shared" si="35"/>
        <v>0</v>
      </c>
      <c r="T110" s="45">
        <f t="shared" si="35"/>
        <v>0</v>
      </c>
      <c r="U110" s="45">
        <f>U74+U79+U89+U98+U109+U104</f>
        <v>0</v>
      </c>
      <c r="V110" s="45">
        <f>V74+V79+V89+V98+V109+V104</f>
        <v>0</v>
      </c>
      <c r="W110" s="45">
        <f>W74+W79+W89+W98+W109+W104</f>
        <v>0</v>
      </c>
      <c r="X110" s="45">
        <f>X74+X79+X89+X98+X109+X104</f>
        <v>0</v>
      </c>
      <c r="Y110" s="45">
        <f>Y74+Y79+Y89+Y98+Y109+Y104</f>
        <v>0</v>
      </c>
    </row>
    <row r="111" spans="1:25" ht="15">
      <c r="A111" s="23"/>
      <c r="B111" s="23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5">
      <c r="A112" s="23"/>
      <c r="B112" s="23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36">
      <c r="A113" s="3" t="s">
        <v>7</v>
      </c>
      <c r="B113" s="32" t="s">
        <v>21</v>
      </c>
      <c r="C113" s="57" t="s">
        <v>9</v>
      </c>
      <c r="D113" s="57"/>
      <c r="E113" s="57" t="s">
        <v>10</v>
      </c>
      <c r="F113" s="57"/>
      <c r="G113" s="57" t="s">
        <v>11</v>
      </c>
      <c r="H113" s="57"/>
      <c r="I113" s="57" t="s">
        <v>12</v>
      </c>
      <c r="J113" s="57"/>
      <c r="K113" s="57" t="s">
        <v>13</v>
      </c>
      <c r="L113" s="57"/>
      <c r="M113" s="57" t="s">
        <v>33</v>
      </c>
      <c r="N113" s="57"/>
      <c r="O113" s="57" t="s">
        <v>34</v>
      </c>
      <c r="P113" s="57"/>
      <c r="Q113" s="57" t="s">
        <v>35</v>
      </c>
      <c r="R113" s="57"/>
      <c r="S113" s="57" t="s">
        <v>36</v>
      </c>
      <c r="T113" s="57"/>
      <c r="U113" s="57" t="s">
        <v>37</v>
      </c>
      <c r="V113" s="57"/>
      <c r="W113" s="39"/>
      <c r="X113" s="39"/>
      <c r="Y113" s="39"/>
    </row>
    <row r="114" spans="1:25" ht="12.75">
      <c r="A114" s="2"/>
      <c r="B114" s="2"/>
      <c r="C114" s="56" t="s">
        <v>14</v>
      </c>
      <c r="D114" s="56"/>
      <c r="E114" s="56" t="s">
        <v>15</v>
      </c>
      <c r="F114" s="56"/>
      <c r="G114" s="56" t="s">
        <v>16</v>
      </c>
      <c r="H114" s="56"/>
      <c r="I114" s="56" t="s">
        <v>17</v>
      </c>
      <c r="J114" s="56"/>
      <c r="K114" s="56" t="s">
        <v>18</v>
      </c>
      <c r="L114" s="56"/>
      <c r="M114" s="56" t="s">
        <v>19</v>
      </c>
      <c r="N114" s="56"/>
      <c r="O114" s="56" t="s">
        <v>40</v>
      </c>
      <c r="P114" s="56"/>
      <c r="Q114" s="56" t="s">
        <v>41</v>
      </c>
      <c r="R114" s="56"/>
      <c r="S114" s="56" t="s">
        <v>42</v>
      </c>
      <c r="T114" s="56"/>
      <c r="U114" s="56" t="s">
        <v>43</v>
      </c>
      <c r="V114" s="56"/>
      <c r="W114" s="38"/>
      <c r="X114" s="38"/>
      <c r="Y114" s="38"/>
    </row>
    <row r="115" spans="1:25" ht="25.5">
      <c r="A115" s="34"/>
      <c r="B115" s="35"/>
      <c r="C115" s="36" t="s">
        <v>23</v>
      </c>
      <c r="D115" s="36" t="s">
        <v>24</v>
      </c>
      <c r="E115" s="36" t="s">
        <v>23</v>
      </c>
      <c r="F115" s="36" t="s">
        <v>25</v>
      </c>
      <c r="G115" s="36" t="s">
        <v>23</v>
      </c>
      <c r="H115" s="36" t="s">
        <v>25</v>
      </c>
      <c r="I115" s="36" t="s">
        <v>23</v>
      </c>
      <c r="J115" s="36" t="s">
        <v>25</v>
      </c>
      <c r="K115" s="36" t="s">
        <v>23</v>
      </c>
      <c r="L115" s="36" t="s">
        <v>25</v>
      </c>
      <c r="M115" s="36" t="s">
        <v>23</v>
      </c>
      <c r="N115" s="36" t="s">
        <v>25</v>
      </c>
      <c r="O115" s="36" t="s">
        <v>23</v>
      </c>
      <c r="P115" s="36" t="s">
        <v>25</v>
      </c>
      <c r="Q115" s="36" t="s">
        <v>23</v>
      </c>
      <c r="R115" s="36" t="s">
        <v>25</v>
      </c>
      <c r="S115" s="36" t="s">
        <v>23</v>
      </c>
      <c r="T115" s="36" t="s">
        <v>25</v>
      </c>
      <c r="U115" s="36" t="s">
        <v>23</v>
      </c>
      <c r="V115" s="36" t="s">
        <v>25</v>
      </c>
      <c r="W115" s="37" t="s">
        <v>27</v>
      </c>
      <c r="X115" s="37" t="s">
        <v>28</v>
      </c>
      <c r="Y115" s="37" t="s">
        <v>29</v>
      </c>
    </row>
    <row r="116" spans="1:25" ht="12">
      <c r="A116" s="33" t="s">
        <v>6</v>
      </c>
      <c r="B116" s="7" t="s">
        <v>22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</row>
    <row r="117" spans="1:25" ht="15">
      <c r="A117" s="10"/>
      <c r="B117" s="6" t="s">
        <v>4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40">
        <f aca="true" t="shared" si="36" ref="W117:X120">C117+E117+G117+I117+K117+U117+M117+O117+Q117+S117</f>
        <v>0</v>
      </c>
      <c r="X117" s="40">
        <f t="shared" si="36"/>
        <v>0</v>
      </c>
      <c r="Y117" s="12">
        <f>W117+X117</f>
        <v>0</v>
      </c>
    </row>
    <row r="118" spans="1:25" ht="15">
      <c r="A118" s="10"/>
      <c r="B118" s="6" t="s">
        <v>3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40">
        <f t="shared" si="36"/>
        <v>0</v>
      </c>
      <c r="X118" s="40">
        <f t="shared" si="36"/>
        <v>0</v>
      </c>
      <c r="Y118" s="12">
        <f aca="true" t="shared" si="37" ref="Y118:Y127">W118+X118</f>
        <v>0</v>
      </c>
    </row>
    <row r="119" spans="1:25" ht="15">
      <c r="A119" s="14"/>
      <c r="B119" s="6" t="s">
        <v>20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40">
        <f t="shared" si="36"/>
        <v>0</v>
      </c>
      <c r="X119" s="40">
        <f t="shared" si="36"/>
        <v>0</v>
      </c>
      <c r="Y119" s="12">
        <f t="shared" si="37"/>
        <v>0</v>
      </c>
    </row>
    <row r="120" spans="1:25" ht="15">
      <c r="A120" s="14"/>
      <c r="B120" s="6" t="s">
        <v>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40">
        <f t="shared" si="36"/>
        <v>0</v>
      </c>
      <c r="X120" s="40">
        <f t="shared" si="36"/>
        <v>0</v>
      </c>
      <c r="Y120" s="12">
        <f t="shared" si="37"/>
        <v>0</v>
      </c>
    </row>
    <row r="121" spans="1:25" ht="15">
      <c r="A121" s="14"/>
      <c r="B121" s="6" t="s">
        <v>5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40">
        <f aca="true" t="shared" si="38" ref="W121:X127">SUM(C121+E121+G121+I121+K121+M121+O121+Q121+S121+U121)</f>
        <v>0</v>
      </c>
      <c r="X121" s="40">
        <f t="shared" si="38"/>
        <v>0</v>
      </c>
      <c r="Y121" s="12">
        <f t="shared" si="37"/>
        <v>0</v>
      </c>
    </row>
    <row r="122" spans="1:25" ht="15">
      <c r="A122" s="14"/>
      <c r="B122" s="6" t="s">
        <v>30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40">
        <f t="shared" si="38"/>
        <v>0</v>
      </c>
      <c r="X122" s="40">
        <f t="shared" si="38"/>
        <v>0</v>
      </c>
      <c r="Y122" s="12">
        <f t="shared" si="37"/>
        <v>0</v>
      </c>
    </row>
    <row r="123" spans="1:25" ht="15">
      <c r="A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40">
        <f t="shared" si="38"/>
        <v>0</v>
      </c>
      <c r="X123" s="40">
        <f t="shared" si="38"/>
        <v>0</v>
      </c>
      <c r="Y123" s="12">
        <f t="shared" si="37"/>
        <v>0</v>
      </c>
    </row>
    <row r="124" spans="1:25" ht="15">
      <c r="A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40">
        <f t="shared" si="38"/>
        <v>0</v>
      </c>
      <c r="X124" s="40">
        <f t="shared" si="38"/>
        <v>0</v>
      </c>
      <c r="Y124" s="12">
        <f t="shared" si="37"/>
        <v>0</v>
      </c>
    </row>
    <row r="125" spans="1:25" ht="15">
      <c r="A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40">
        <f t="shared" si="38"/>
        <v>0</v>
      </c>
      <c r="X125" s="40">
        <f t="shared" si="38"/>
        <v>0</v>
      </c>
      <c r="Y125" s="12">
        <f t="shared" si="37"/>
        <v>0</v>
      </c>
    </row>
    <row r="126" spans="1:25" ht="15">
      <c r="A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40">
        <f t="shared" si="38"/>
        <v>0</v>
      </c>
      <c r="X126" s="40">
        <f t="shared" si="38"/>
        <v>0</v>
      </c>
      <c r="Y126" s="12">
        <f t="shared" si="37"/>
        <v>0</v>
      </c>
    </row>
    <row r="127" spans="1:25" ht="15.75" thickBot="1">
      <c r="A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40">
        <f t="shared" si="38"/>
        <v>0</v>
      </c>
      <c r="X127" s="40">
        <f t="shared" si="38"/>
        <v>0</v>
      </c>
      <c r="Y127" s="12">
        <f t="shared" si="37"/>
        <v>0</v>
      </c>
    </row>
    <row r="128" spans="1:25" ht="15">
      <c r="A128" s="14"/>
      <c r="C128" s="15">
        <f aca="true" t="shared" si="39" ref="C128:Y128">SUM(C117:C127)</f>
        <v>0</v>
      </c>
      <c r="D128" s="15">
        <f t="shared" si="39"/>
        <v>0</v>
      </c>
      <c r="E128" s="15">
        <f t="shared" si="39"/>
        <v>0</v>
      </c>
      <c r="F128" s="15">
        <f t="shared" si="39"/>
        <v>0</v>
      </c>
      <c r="G128" s="15">
        <f t="shared" si="39"/>
        <v>0</v>
      </c>
      <c r="H128" s="15">
        <f t="shared" si="39"/>
        <v>0</v>
      </c>
      <c r="I128" s="15">
        <f t="shared" si="39"/>
        <v>0</v>
      </c>
      <c r="J128" s="15">
        <f t="shared" si="39"/>
        <v>0</v>
      </c>
      <c r="K128" s="15">
        <f t="shared" si="39"/>
        <v>0</v>
      </c>
      <c r="L128" s="15">
        <f t="shared" si="39"/>
        <v>0</v>
      </c>
      <c r="M128" s="15">
        <f t="shared" si="39"/>
        <v>0</v>
      </c>
      <c r="N128" s="15">
        <f t="shared" si="39"/>
        <v>0</v>
      </c>
      <c r="O128" s="15">
        <f t="shared" si="39"/>
        <v>0</v>
      </c>
      <c r="P128" s="15">
        <f t="shared" si="39"/>
        <v>0</v>
      </c>
      <c r="Q128" s="15">
        <f t="shared" si="39"/>
        <v>0</v>
      </c>
      <c r="R128" s="15">
        <f t="shared" si="39"/>
        <v>0</v>
      </c>
      <c r="S128" s="15">
        <f t="shared" si="39"/>
        <v>0</v>
      </c>
      <c r="T128" s="15">
        <f t="shared" si="39"/>
        <v>0</v>
      </c>
      <c r="U128" s="15">
        <f t="shared" si="39"/>
        <v>0</v>
      </c>
      <c r="V128" s="15">
        <f t="shared" si="39"/>
        <v>0</v>
      </c>
      <c r="W128" s="15">
        <f t="shared" si="39"/>
        <v>0</v>
      </c>
      <c r="X128" s="15">
        <f t="shared" si="39"/>
        <v>0</v>
      </c>
      <c r="Y128" s="16">
        <f t="shared" si="39"/>
        <v>0</v>
      </c>
    </row>
    <row r="129" spans="1:25" ht="15">
      <c r="A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7"/>
    </row>
    <row r="130" spans="1:25" ht="15">
      <c r="A130" s="14"/>
      <c r="B130" s="18" t="s">
        <v>1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20"/>
    </row>
    <row r="131" spans="1:25" ht="15">
      <c r="A131" s="14"/>
      <c r="B131" s="6" t="s">
        <v>49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40">
        <f>SUM(C131+E131+G131+I131+K131+M131+O131+Q131+S131+U131)</f>
        <v>0</v>
      </c>
      <c r="X131" s="40">
        <f>SUM(D131+F131+H131+J131+L131+N131+P131+R131+T131+V131)</f>
        <v>0</v>
      </c>
      <c r="Y131" s="12">
        <f>W131+X131</f>
        <v>0</v>
      </c>
    </row>
    <row r="132" spans="1:25" ht="15.75" thickBot="1">
      <c r="A132" s="14"/>
      <c r="B132" s="6" t="s">
        <v>50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40">
        <f>SUM(C132+E132+G132+I132+K132+M132+O132+Q132+S132+U132)</f>
        <v>0</v>
      </c>
      <c r="X132" s="40">
        <f>SUM(D132+F132+H132+J132+L132+N132+P132+R132+T132+V132)</f>
        <v>0</v>
      </c>
      <c r="Y132" s="12">
        <f>W132+X132</f>
        <v>0</v>
      </c>
    </row>
    <row r="133" spans="1:25" ht="15">
      <c r="A133" s="14"/>
      <c r="B133" s="21"/>
      <c r="C133" s="15">
        <f aca="true" t="shared" si="40" ref="C133:Y133">SUM(C131:C132)</f>
        <v>0</v>
      </c>
      <c r="D133" s="15">
        <f t="shared" si="40"/>
        <v>0</v>
      </c>
      <c r="E133" s="15">
        <f t="shared" si="40"/>
        <v>0</v>
      </c>
      <c r="F133" s="15">
        <f t="shared" si="40"/>
        <v>0</v>
      </c>
      <c r="G133" s="15">
        <f t="shared" si="40"/>
        <v>0</v>
      </c>
      <c r="H133" s="15">
        <f t="shared" si="40"/>
        <v>0</v>
      </c>
      <c r="I133" s="15">
        <f t="shared" si="40"/>
        <v>0</v>
      </c>
      <c r="J133" s="15">
        <f t="shared" si="40"/>
        <v>0</v>
      </c>
      <c r="K133" s="15">
        <f t="shared" si="40"/>
        <v>0</v>
      </c>
      <c r="L133" s="15">
        <f t="shared" si="40"/>
        <v>0</v>
      </c>
      <c r="M133" s="15">
        <f t="shared" si="40"/>
        <v>0</v>
      </c>
      <c r="N133" s="15">
        <f t="shared" si="40"/>
        <v>0</v>
      </c>
      <c r="O133" s="15">
        <f t="shared" si="40"/>
        <v>0</v>
      </c>
      <c r="P133" s="15">
        <f t="shared" si="40"/>
        <v>0</v>
      </c>
      <c r="Q133" s="15">
        <f t="shared" si="40"/>
        <v>0</v>
      </c>
      <c r="R133" s="15">
        <f t="shared" si="40"/>
        <v>0</v>
      </c>
      <c r="S133" s="15">
        <f t="shared" si="40"/>
        <v>0</v>
      </c>
      <c r="T133" s="15">
        <f t="shared" si="40"/>
        <v>0</v>
      </c>
      <c r="U133" s="15">
        <f t="shared" si="40"/>
        <v>0</v>
      </c>
      <c r="V133" s="15">
        <f t="shared" si="40"/>
        <v>0</v>
      </c>
      <c r="W133" s="15">
        <f t="shared" si="40"/>
        <v>0</v>
      </c>
      <c r="X133" s="15">
        <f t="shared" si="40"/>
        <v>0</v>
      </c>
      <c r="Y133" s="15">
        <f t="shared" si="40"/>
        <v>0</v>
      </c>
    </row>
    <row r="134" spans="1:25" ht="15">
      <c r="A134" s="14"/>
      <c r="B134" s="2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7"/>
    </row>
    <row r="135" spans="1:25" ht="15">
      <c r="A135" s="14"/>
      <c r="B135" s="22" t="s">
        <v>31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20"/>
    </row>
    <row r="136" spans="1:25" ht="15">
      <c r="A136" s="14"/>
      <c r="B136" s="2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40">
        <f aca="true" t="shared" si="41" ref="W136:X142">SUM(C136+E136+G136+I136+K136+M136+O136+Q136+S136+U136)</f>
        <v>0</v>
      </c>
      <c r="X136" s="40">
        <f t="shared" si="41"/>
        <v>0</v>
      </c>
      <c r="Y136" s="12">
        <f aca="true" t="shared" si="42" ref="Y136:Y142">W136+X136</f>
        <v>0</v>
      </c>
    </row>
    <row r="137" spans="1:25" ht="15">
      <c r="A137" s="14"/>
      <c r="B137" s="2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40">
        <f t="shared" si="41"/>
        <v>0</v>
      </c>
      <c r="X137" s="40">
        <f t="shared" si="41"/>
        <v>0</v>
      </c>
      <c r="Y137" s="12">
        <f t="shared" si="42"/>
        <v>0</v>
      </c>
    </row>
    <row r="138" spans="1:25" ht="15">
      <c r="A138" s="14"/>
      <c r="B138" s="2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40">
        <f t="shared" si="41"/>
        <v>0</v>
      </c>
      <c r="X138" s="40">
        <f t="shared" si="41"/>
        <v>0</v>
      </c>
      <c r="Y138" s="12">
        <f t="shared" si="42"/>
        <v>0</v>
      </c>
    </row>
    <row r="139" spans="1:25" ht="15">
      <c r="A139" s="14"/>
      <c r="B139" s="2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40">
        <f t="shared" si="41"/>
        <v>0</v>
      </c>
      <c r="X139" s="40">
        <f t="shared" si="41"/>
        <v>0</v>
      </c>
      <c r="Y139" s="12">
        <f t="shared" si="42"/>
        <v>0</v>
      </c>
    </row>
    <row r="140" spans="1:25" s="30" customFormat="1" ht="15">
      <c r="A140" s="14"/>
      <c r="B140" s="2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40">
        <f t="shared" si="41"/>
        <v>0</v>
      </c>
      <c r="X140" s="40">
        <f t="shared" si="41"/>
        <v>0</v>
      </c>
      <c r="Y140" s="12">
        <f t="shared" si="42"/>
        <v>0</v>
      </c>
    </row>
    <row r="141" spans="1:25" ht="15">
      <c r="A141" s="14"/>
      <c r="B141" s="2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40">
        <f t="shared" si="41"/>
        <v>0</v>
      </c>
      <c r="X141" s="40">
        <f t="shared" si="41"/>
        <v>0</v>
      </c>
      <c r="Y141" s="12">
        <f t="shared" si="42"/>
        <v>0</v>
      </c>
    </row>
    <row r="142" spans="1:25" ht="15.75" thickBot="1">
      <c r="A142" s="14"/>
      <c r="B142" s="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40">
        <f t="shared" si="41"/>
        <v>0</v>
      </c>
      <c r="X142" s="40">
        <f t="shared" si="41"/>
        <v>0</v>
      </c>
      <c r="Y142" s="12">
        <f t="shared" si="42"/>
        <v>0</v>
      </c>
    </row>
    <row r="143" spans="1:25" ht="15">
      <c r="A143" s="14"/>
      <c r="B143" s="24"/>
      <c r="C143" s="15">
        <f aca="true" t="shared" si="43" ref="C143:Y143">SUM(C136:C142)</f>
        <v>0</v>
      </c>
      <c r="D143" s="15">
        <f t="shared" si="43"/>
        <v>0</v>
      </c>
      <c r="E143" s="15">
        <f t="shared" si="43"/>
        <v>0</v>
      </c>
      <c r="F143" s="15">
        <f t="shared" si="43"/>
        <v>0</v>
      </c>
      <c r="G143" s="15">
        <f t="shared" si="43"/>
        <v>0</v>
      </c>
      <c r="H143" s="15">
        <f t="shared" si="43"/>
        <v>0</v>
      </c>
      <c r="I143" s="15">
        <f t="shared" si="43"/>
        <v>0</v>
      </c>
      <c r="J143" s="15">
        <f t="shared" si="43"/>
        <v>0</v>
      </c>
      <c r="K143" s="15">
        <f t="shared" si="43"/>
        <v>0</v>
      </c>
      <c r="L143" s="15">
        <f t="shared" si="43"/>
        <v>0</v>
      </c>
      <c r="M143" s="15">
        <f t="shared" si="43"/>
        <v>0</v>
      </c>
      <c r="N143" s="15">
        <f t="shared" si="43"/>
        <v>0</v>
      </c>
      <c r="O143" s="15">
        <f t="shared" si="43"/>
        <v>0</v>
      </c>
      <c r="P143" s="15">
        <f t="shared" si="43"/>
        <v>0</v>
      </c>
      <c r="Q143" s="15">
        <f t="shared" si="43"/>
        <v>0</v>
      </c>
      <c r="R143" s="15">
        <f t="shared" si="43"/>
        <v>0</v>
      </c>
      <c r="S143" s="15">
        <f t="shared" si="43"/>
        <v>0</v>
      </c>
      <c r="T143" s="15">
        <f t="shared" si="43"/>
        <v>0</v>
      </c>
      <c r="U143" s="15">
        <f t="shared" si="43"/>
        <v>0</v>
      </c>
      <c r="V143" s="15">
        <f t="shared" si="43"/>
        <v>0</v>
      </c>
      <c r="W143" s="15">
        <f t="shared" si="43"/>
        <v>0</v>
      </c>
      <c r="X143" s="15">
        <f t="shared" si="43"/>
        <v>0</v>
      </c>
      <c r="Y143" s="16">
        <f t="shared" si="43"/>
        <v>0</v>
      </c>
    </row>
    <row r="144" spans="1:25" ht="15">
      <c r="A144" s="25"/>
      <c r="B144" s="2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7"/>
    </row>
    <row r="145" spans="1:25" s="30" customFormat="1" ht="15">
      <c r="A145" s="14"/>
      <c r="B145" s="22" t="s">
        <v>26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20"/>
    </row>
    <row r="146" spans="1:25" ht="15">
      <c r="A146" s="14"/>
      <c r="B146" s="3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40">
        <f aca="true" t="shared" si="44" ref="W146:X151">SUM(C146+E146+G146+I146+K146+M146+O146+Q146+S146+U146)</f>
        <v>0</v>
      </c>
      <c r="X146" s="40">
        <f t="shared" si="44"/>
        <v>0</v>
      </c>
      <c r="Y146" s="12">
        <f aca="true" t="shared" si="45" ref="Y146:Y151">W146+X146</f>
        <v>0</v>
      </c>
    </row>
    <row r="147" spans="1:25" ht="15">
      <c r="A147" s="14"/>
      <c r="B147" s="3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40">
        <f t="shared" si="44"/>
        <v>0</v>
      </c>
      <c r="X147" s="40">
        <f t="shared" si="44"/>
        <v>0</v>
      </c>
      <c r="Y147" s="12">
        <f t="shared" si="45"/>
        <v>0</v>
      </c>
    </row>
    <row r="148" spans="1:25" ht="15">
      <c r="A148" s="14"/>
      <c r="B148" s="3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40">
        <f t="shared" si="44"/>
        <v>0</v>
      </c>
      <c r="X148" s="40">
        <f t="shared" si="44"/>
        <v>0</v>
      </c>
      <c r="Y148" s="12">
        <f t="shared" si="45"/>
        <v>0</v>
      </c>
    </row>
    <row r="149" spans="1:25" ht="15">
      <c r="A149" s="14"/>
      <c r="B149" s="2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40">
        <f t="shared" si="44"/>
        <v>0</v>
      </c>
      <c r="X149" s="40">
        <f t="shared" si="44"/>
        <v>0</v>
      </c>
      <c r="Y149" s="12">
        <f t="shared" si="45"/>
        <v>0</v>
      </c>
    </row>
    <row r="150" spans="1:25" ht="15">
      <c r="A150" s="14"/>
      <c r="B150" s="2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40">
        <f t="shared" si="44"/>
        <v>0</v>
      </c>
      <c r="X150" s="40">
        <f t="shared" si="44"/>
        <v>0</v>
      </c>
      <c r="Y150" s="12">
        <f t="shared" si="45"/>
        <v>0</v>
      </c>
    </row>
    <row r="151" spans="1:25" ht="15.75" thickBot="1">
      <c r="A151" s="14"/>
      <c r="B151" s="3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40">
        <f t="shared" si="44"/>
        <v>0</v>
      </c>
      <c r="X151" s="40">
        <f t="shared" si="44"/>
        <v>0</v>
      </c>
      <c r="Y151" s="12">
        <f t="shared" si="45"/>
        <v>0</v>
      </c>
    </row>
    <row r="152" spans="1:25" ht="15">
      <c r="A152" s="14"/>
      <c r="B152" s="24"/>
      <c r="C152" s="15">
        <f aca="true" t="shared" si="46" ref="C152:Y152">SUM(C146:C151)</f>
        <v>0</v>
      </c>
      <c r="D152" s="15">
        <f t="shared" si="46"/>
        <v>0</v>
      </c>
      <c r="E152" s="15">
        <f t="shared" si="46"/>
        <v>0</v>
      </c>
      <c r="F152" s="15">
        <f t="shared" si="46"/>
        <v>0</v>
      </c>
      <c r="G152" s="15">
        <f t="shared" si="46"/>
        <v>0</v>
      </c>
      <c r="H152" s="15">
        <f t="shared" si="46"/>
        <v>0</v>
      </c>
      <c r="I152" s="15">
        <f t="shared" si="46"/>
        <v>0</v>
      </c>
      <c r="J152" s="15">
        <f t="shared" si="46"/>
        <v>0</v>
      </c>
      <c r="K152" s="15">
        <f t="shared" si="46"/>
        <v>0</v>
      </c>
      <c r="L152" s="15">
        <f t="shared" si="46"/>
        <v>0</v>
      </c>
      <c r="M152" s="15">
        <f t="shared" si="46"/>
        <v>0</v>
      </c>
      <c r="N152" s="15">
        <f t="shared" si="46"/>
        <v>0</v>
      </c>
      <c r="O152" s="15">
        <f t="shared" si="46"/>
        <v>0</v>
      </c>
      <c r="P152" s="15">
        <f t="shared" si="46"/>
        <v>0</v>
      </c>
      <c r="Q152" s="15">
        <f t="shared" si="46"/>
        <v>0</v>
      </c>
      <c r="R152" s="15">
        <f t="shared" si="46"/>
        <v>0</v>
      </c>
      <c r="S152" s="15">
        <f t="shared" si="46"/>
        <v>0</v>
      </c>
      <c r="T152" s="15">
        <f t="shared" si="46"/>
        <v>0</v>
      </c>
      <c r="U152" s="15">
        <f t="shared" si="46"/>
        <v>0</v>
      </c>
      <c r="V152" s="15">
        <f t="shared" si="46"/>
        <v>0</v>
      </c>
      <c r="W152" s="15">
        <f t="shared" si="46"/>
        <v>0</v>
      </c>
      <c r="X152" s="15">
        <f t="shared" si="46"/>
        <v>0</v>
      </c>
      <c r="Y152" s="16">
        <f t="shared" si="46"/>
        <v>0</v>
      </c>
    </row>
    <row r="153" spans="1:25" ht="15">
      <c r="A153" s="26"/>
      <c r="B153" s="27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9"/>
    </row>
    <row r="154" spans="1:25" ht="15">
      <c r="A154" s="14"/>
      <c r="B154" s="22" t="s">
        <v>38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20"/>
    </row>
    <row r="155" spans="1:25" ht="15">
      <c r="A155" s="14"/>
      <c r="B155" s="27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40">
        <f aca="true" t="shared" si="47" ref="W155:X157">SUM(C155+E155+G155+I155+K155+M155+O155+Q155+S155+U155)</f>
        <v>0</v>
      </c>
      <c r="X155" s="40">
        <f t="shared" si="47"/>
        <v>0</v>
      </c>
      <c r="Y155" s="50">
        <f>SUM(W155:X155)</f>
        <v>0</v>
      </c>
    </row>
    <row r="156" spans="1:25" ht="15">
      <c r="A156" s="14"/>
      <c r="B156" s="27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40">
        <f t="shared" si="47"/>
        <v>0</v>
      </c>
      <c r="X156" s="40">
        <f t="shared" si="47"/>
        <v>0</v>
      </c>
      <c r="Y156" s="50">
        <f>SUM(W156:X156)</f>
        <v>0</v>
      </c>
    </row>
    <row r="157" spans="1:25" ht="15.75" thickBot="1">
      <c r="A157" s="14"/>
      <c r="B157" s="27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1">
        <f t="shared" si="47"/>
        <v>0</v>
      </c>
      <c r="X157" s="51">
        <f t="shared" si="47"/>
        <v>0</v>
      </c>
      <c r="Y157" s="52">
        <f>SUM(W157:X157)</f>
        <v>0</v>
      </c>
    </row>
    <row r="158" spans="1:25" ht="15">
      <c r="A158" s="14"/>
      <c r="B158" s="27"/>
      <c r="C158" s="40">
        <f aca="true" t="shared" si="48" ref="C158:Y158">SUM(C155:C157)</f>
        <v>0</v>
      </c>
      <c r="D158" s="40">
        <f t="shared" si="48"/>
        <v>0</v>
      </c>
      <c r="E158" s="40">
        <f t="shared" si="48"/>
        <v>0</v>
      </c>
      <c r="F158" s="40">
        <f t="shared" si="48"/>
        <v>0</v>
      </c>
      <c r="G158" s="40">
        <f t="shared" si="48"/>
        <v>0</v>
      </c>
      <c r="H158" s="40">
        <f t="shared" si="48"/>
        <v>0</v>
      </c>
      <c r="I158" s="40">
        <f t="shared" si="48"/>
        <v>0</v>
      </c>
      <c r="J158" s="40">
        <f t="shared" si="48"/>
        <v>0</v>
      </c>
      <c r="K158" s="40">
        <f t="shared" si="48"/>
        <v>0</v>
      </c>
      <c r="L158" s="40">
        <f t="shared" si="48"/>
        <v>0</v>
      </c>
      <c r="M158" s="40">
        <f t="shared" si="48"/>
        <v>0</v>
      </c>
      <c r="N158" s="40">
        <f t="shared" si="48"/>
        <v>0</v>
      </c>
      <c r="O158" s="40">
        <f t="shared" si="48"/>
        <v>0</v>
      </c>
      <c r="P158" s="40">
        <f t="shared" si="48"/>
        <v>0</v>
      </c>
      <c r="Q158" s="40">
        <f t="shared" si="48"/>
        <v>0</v>
      </c>
      <c r="R158" s="40">
        <f t="shared" si="48"/>
        <v>0</v>
      </c>
      <c r="S158" s="40">
        <f t="shared" si="48"/>
        <v>0</v>
      </c>
      <c r="T158" s="40">
        <f t="shared" si="48"/>
        <v>0</v>
      </c>
      <c r="U158" s="40">
        <f t="shared" si="48"/>
        <v>0</v>
      </c>
      <c r="V158" s="40">
        <f t="shared" si="48"/>
        <v>0</v>
      </c>
      <c r="W158" s="40">
        <f t="shared" si="48"/>
        <v>0</v>
      </c>
      <c r="X158" s="40">
        <f t="shared" si="48"/>
        <v>0</v>
      </c>
      <c r="Y158" s="50">
        <f t="shared" si="48"/>
        <v>0</v>
      </c>
    </row>
    <row r="159" spans="1:25" ht="15">
      <c r="A159" s="14"/>
      <c r="B159" s="27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9"/>
    </row>
    <row r="160" spans="1:25" ht="15">
      <c r="A160" s="14"/>
      <c r="B160" s="22" t="s">
        <v>39</v>
      </c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20"/>
    </row>
    <row r="161" spans="1:25" ht="15">
      <c r="A161" s="14"/>
      <c r="B161" s="2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40">
        <f>SUM(C161+E161+G161+I161+K161+M161+O161+Q161+S161+U161)</f>
        <v>0</v>
      </c>
      <c r="X161" s="40">
        <f>SUM(D161+F161+H161+J161+L161+N161+P161+R161+T161+V161)</f>
        <v>0</v>
      </c>
      <c r="Y161" s="12">
        <f>W161+X161</f>
        <v>0</v>
      </c>
    </row>
    <row r="162" spans="1:25" ht="15.75" thickBot="1">
      <c r="A162" s="14"/>
      <c r="B162" s="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40">
        <f>SUM(C162+E162+G162+I162+K162+M162+O162+Q162+S162+U162)</f>
        <v>0</v>
      </c>
      <c r="X162" s="40">
        <f>SUM(D162+F162+H162+J162+L162+N162+P162+R162+T162+V162)</f>
        <v>0</v>
      </c>
      <c r="Y162" s="12">
        <f>W162+X162</f>
        <v>0</v>
      </c>
    </row>
    <row r="163" spans="1:25" ht="15.75" thickBot="1">
      <c r="A163" s="14"/>
      <c r="B163" s="24"/>
      <c r="C163" s="15">
        <f aca="true" t="shared" si="49" ref="C163:Y163">SUM(C161:C162)</f>
        <v>0</v>
      </c>
      <c r="D163" s="15">
        <f t="shared" si="49"/>
        <v>0</v>
      </c>
      <c r="E163" s="15">
        <f t="shared" si="49"/>
        <v>0</v>
      </c>
      <c r="F163" s="15">
        <f t="shared" si="49"/>
        <v>0</v>
      </c>
      <c r="G163" s="15">
        <f t="shared" si="49"/>
        <v>0</v>
      </c>
      <c r="H163" s="15">
        <f t="shared" si="49"/>
        <v>0</v>
      </c>
      <c r="I163" s="15">
        <f t="shared" si="49"/>
        <v>0</v>
      </c>
      <c r="J163" s="15">
        <f t="shared" si="49"/>
        <v>0</v>
      </c>
      <c r="K163" s="15">
        <f t="shared" si="49"/>
        <v>0</v>
      </c>
      <c r="L163" s="15">
        <f t="shared" si="49"/>
        <v>0</v>
      </c>
      <c r="M163" s="15">
        <f t="shared" si="49"/>
        <v>0</v>
      </c>
      <c r="N163" s="15">
        <f t="shared" si="49"/>
        <v>0</v>
      </c>
      <c r="O163" s="15">
        <f t="shared" si="49"/>
        <v>0</v>
      </c>
      <c r="P163" s="15">
        <f t="shared" si="49"/>
        <v>0</v>
      </c>
      <c r="Q163" s="15">
        <f t="shared" si="49"/>
        <v>0</v>
      </c>
      <c r="R163" s="15">
        <f t="shared" si="49"/>
        <v>0</v>
      </c>
      <c r="S163" s="15">
        <f t="shared" si="49"/>
        <v>0</v>
      </c>
      <c r="T163" s="15">
        <f t="shared" si="49"/>
        <v>0</v>
      </c>
      <c r="U163" s="15">
        <f t="shared" si="49"/>
        <v>0</v>
      </c>
      <c r="V163" s="15">
        <f t="shared" si="49"/>
        <v>0</v>
      </c>
      <c r="W163" s="15">
        <f t="shared" si="49"/>
        <v>0</v>
      </c>
      <c r="X163" s="15">
        <f t="shared" si="49"/>
        <v>0</v>
      </c>
      <c r="Y163" s="16">
        <f t="shared" si="49"/>
        <v>0</v>
      </c>
    </row>
    <row r="164" spans="1:25" ht="15.75" thickTop="1">
      <c r="A164" s="14"/>
      <c r="B164" s="24" t="s">
        <v>45</v>
      </c>
      <c r="C164" s="45">
        <f aca="true" t="shared" si="50" ref="C164:L164">C128+C133+C143+C152+C163+C158</f>
        <v>0</v>
      </c>
      <c r="D164" s="45">
        <f t="shared" si="50"/>
        <v>0</v>
      </c>
      <c r="E164" s="45">
        <f t="shared" si="50"/>
        <v>0</v>
      </c>
      <c r="F164" s="45">
        <f t="shared" si="50"/>
        <v>0</v>
      </c>
      <c r="G164" s="45">
        <f t="shared" si="50"/>
        <v>0</v>
      </c>
      <c r="H164" s="45">
        <f t="shared" si="50"/>
        <v>0</v>
      </c>
      <c r="I164" s="45">
        <f t="shared" si="50"/>
        <v>0</v>
      </c>
      <c r="J164" s="45">
        <f t="shared" si="50"/>
        <v>0</v>
      </c>
      <c r="K164" s="45">
        <f t="shared" si="50"/>
        <v>0</v>
      </c>
      <c r="L164" s="45">
        <f t="shared" si="50"/>
        <v>0</v>
      </c>
      <c r="M164" s="45">
        <f aca="true" t="shared" si="51" ref="M164:T164">SUM(M128+M133+M143+M152+M158+M163)</f>
        <v>0</v>
      </c>
      <c r="N164" s="45">
        <f t="shared" si="51"/>
        <v>0</v>
      </c>
      <c r="O164" s="45">
        <f t="shared" si="51"/>
        <v>0</v>
      </c>
      <c r="P164" s="45">
        <f t="shared" si="51"/>
        <v>0</v>
      </c>
      <c r="Q164" s="45">
        <f t="shared" si="51"/>
        <v>0</v>
      </c>
      <c r="R164" s="45">
        <f t="shared" si="51"/>
        <v>0</v>
      </c>
      <c r="S164" s="45">
        <f t="shared" si="51"/>
        <v>0</v>
      </c>
      <c r="T164" s="45">
        <f t="shared" si="51"/>
        <v>0</v>
      </c>
      <c r="U164" s="45">
        <f>U128+U133+U143+U152+U163+U158</f>
        <v>0</v>
      </c>
      <c r="V164" s="45">
        <f>V128+V133+V143+V152+V163+V158</f>
        <v>0</v>
      </c>
      <c r="W164" s="45">
        <f>W128+W133+W143+W152+W163+W158</f>
        <v>0</v>
      </c>
      <c r="X164" s="45">
        <f>X128+X133+X143+X152+X163+X158</f>
        <v>0</v>
      </c>
      <c r="Y164" s="45">
        <f>Y128+Y133+Y143+Y152+Y163+Y158</f>
        <v>0</v>
      </c>
    </row>
    <row r="165" spans="1:25" ht="15">
      <c r="A165" s="23"/>
      <c r="B165" s="23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5">
      <c r="A166" s="27"/>
      <c r="B166" s="27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5">
      <c r="A167" s="23"/>
      <c r="B167" s="23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2.75">
      <c r="A168" s="23"/>
      <c r="B168" s="23"/>
      <c r="C168" s="57" t="s">
        <v>9</v>
      </c>
      <c r="D168" s="57"/>
      <c r="E168" s="57" t="s">
        <v>10</v>
      </c>
      <c r="F168" s="57"/>
      <c r="G168" s="57" t="s">
        <v>11</v>
      </c>
      <c r="H168" s="57"/>
      <c r="I168" s="57" t="s">
        <v>12</v>
      </c>
      <c r="J168" s="57"/>
      <c r="K168" s="57" t="s">
        <v>13</v>
      </c>
      <c r="L168" s="57"/>
      <c r="M168" s="57" t="s">
        <v>33</v>
      </c>
      <c r="N168" s="57"/>
      <c r="O168" s="57" t="s">
        <v>34</v>
      </c>
      <c r="P168" s="57"/>
      <c r="Q168" s="57" t="s">
        <v>35</v>
      </c>
      <c r="R168" s="57"/>
      <c r="S168" s="57" t="s">
        <v>36</v>
      </c>
      <c r="T168" s="57"/>
      <c r="U168" s="57" t="s">
        <v>37</v>
      </c>
      <c r="V168" s="57"/>
      <c r="W168" s="39"/>
      <c r="X168" s="39"/>
      <c r="Y168" s="39"/>
    </row>
    <row r="169" spans="1:25" ht="12.75">
      <c r="A169" s="23"/>
      <c r="B169" s="23"/>
      <c r="C169" s="56" t="s">
        <v>14</v>
      </c>
      <c r="D169" s="56"/>
      <c r="E169" s="56" t="s">
        <v>15</v>
      </c>
      <c r="F169" s="56"/>
      <c r="G169" s="56" t="s">
        <v>16</v>
      </c>
      <c r="H169" s="56"/>
      <c r="I169" s="56" t="s">
        <v>17</v>
      </c>
      <c r="J169" s="56"/>
      <c r="K169" s="56" t="s">
        <v>18</v>
      </c>
      <c r="L169" s="56"/>
      <c r="M169" s="56" t="s">
        <v>19</v>
      </c>
      <c r="N169" s="56"/>
      <c r="O169" s="56" t="s">
        <v>40</v>
      </c>
      <c r="P169" s="56"/>
      <c r="Q169" s="56" t="s">
        <v>41</v>
      </c>
      <c r="R169" s="56"/>
      <c r="S169" s="56" t="s">
        <v>42</v>
      </c>
      <c r="T169" s="56"/>
      <c r="U169" s="56" t="s">
        <v>43</v>
      </c>
      <c r="V169" s="56"/>
      <c r="W169" s="38"/>
      <c r="X169" s="38"/>
      <c r="Y169" s="38"/>
    </row>
    <row r="170" spans="1:25" ht="25.5">
      <c r="A170" s="23"/>
      <c r="B170" s="23"/>
      <c r="C170" s="36" t="s">
        <v>23</v>
      </c>
      <c r="D170" s="36" t="s">
        <v>24</v>
      </c>
      <c r="E170" s="36" t="s">
        <v>23</v>
      </c>
      <c r="F170" s="36" t="s">
        <v>25</v>
      </c>
      <c r="G170" s="36" t="s">
        <v>23</v>
      </c>
      <c r="H170" s="36" t="s">
        <v>25</v>
      </c>
      <c r="I170" s="36" t="s">
        <v>23</v>
      </c>
      <c r="J170" s="36" t="s">
        <v>25</v>
      </c>
      <c r="K170" s="36" t="s">
        <v>23</v>
      </c>
      <c r="L170" s="36" t="s">
        <v>25</v>
      </c>
      <c r="M170" s="36" t="s">
        <v>23</v>
      </c>
      <c r="N170" s="36" t="s">
        <v>25</v>
      </c>
      <c r="O170" s="36" t="s">
        <v>23</v>
      </c>
      <c r="P170" s="36" t="s">
        <v>25</v>
      </c>
      <c r="Q170" s="36" t="s">
        <v>23</v>
      </c>
      <c r="R170" s="36" t="s">
        <v>25</v>
      </c>
      <c r="S170" s="36" t="s">
        <v>23</v>
      </c>
      <c r="T170" s="36" t="s">
        <v>25</v>
      </c>
      <c r="U170" s="36" t="s">
        <v>23</v>
      </c>
      <c r="V170" s="36" t="s">
        <v>25</v>
      </c>
      <c r="W170" s="37" t="s">
        <v>27</v>
      </c>
      <c r="X170" s="37" t="s">
        <v>28</v>
      </c>
      <c r="Y170" s="37" t="s">
        <v>29</v>
      </c>
    </row>
    <row r="171" spans="1:25" ht="15">
      <c r="A171" s="23"/>
      <c r="B171" s="23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5">
      <c r="A172" s="23"/>
      <c r="B172" s="53" t="s">
        <v>46</v>
      </c>
      <c r="C172" s="54">
        <f aca="true" t="shared" si="52" ref="C172:Y172">SUM(C56+C110+C164)</f>
        <v>0</v>
      </c>
      <c r="D172" s="54">
        <f t="shared" si="52"/>
        <v>0</v>
      </c>
      <c r="E172" s="54">
        <f t="shared" si="52"/>
        <v>0</v>
      </c>
      <c r="F172" s="54">
        <f t="shared" si="52"/>
        <v>0</v>
      </c>
      <c r="G172" s="54">
        <f t="shared" si="52"/>
        <v>0</v>
      </c>
      <c r="H172" s="54">
        <f t="shared" si="52"/>
        <v>0</v>
      </c>
      <c r="I172" s="54">
        <f t="shared" si="52"/>
        <v>0</v>
      </c>
      <c r="J172" s="54">
        <f t="shared" si="52"/>
        <v>0</v>
      </c>
      <c r="K172" s="54">
        <f t="shared" si="52"/>
        <v>0</v>
      </c>
      <c r="L172" s="54">
        <f t="shared" si="52"/>
        <v>0</v>
      </c>
      <c r="M172" s="54">
        <f t="shared" si="52"/>
        <v>0</v>
      </c>
      <c r="N172" s="54">
        <f t="shared" si="52"/>
        <v>0</v>
      </c>
      <c r="O172" s="54">
        <f t="shared" si="52"/>
        <v>0</v>
      </c>
      <c r="P172" s="54">
        <f t="shared" si="52"/>
        <v>0</v>
      </c>
      <c r="Q172" s="54">
        <f t="shared" si="52"/>
        <v>0</v>
      </c>
      <c r="R172" s="54">
        <f t="shared" si="52"/>
        <v>0</v>
      </c>
      <c r="S172" s="54">
        <f t="shared" si="52"/>
        <v>0</v>
      </c>
      <c r="T172" s="54">
        <f t="shared" si="52"/>
        <v>0</v>
      </c>
      <c r="U172" s="54">
        <f t="shared" si="52"/>
        <v>0</v>
      </c>
      <c r="V172" s="54">
        <f t="shared" si="52"/>
        <v>0</v>
      </c>
      <c r="W172" s="54">
        <f t="shared" si="52"/>
        <v>0</v>
      </c>
      <c r="X172" s="54">
        <f t="shared" si="52"/>
        <v>0</v>
      </c>
      <c r="Y172" s="54">
        <f t="shared" si="52"/>
        <v>0</v>
      </c>
    </row>
    <row r="173" spans="1:25" ht="15">
      <c r="A173" s="23"/>
      <c r="B173" s="2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5">
      <c r="A174" s="23"/>
      <c r="B174" s="27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5">
      <c r="A175" s="23"/>
      <c r="B175" s="23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5">
      <c r="A176" s="23"/>
      <c r="B176" s="27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5">
      <c r="A177" s="23"/>
      <c r="B177" s="43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5">
      <c r="A178" s="23"/>
      <c r="B178" s="43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5">
      <c r="A179" s="23"/>
      <c r="B179" s="43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5">
      <c r="A180" s="23"/>
      <c r="B180" s="23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5">
      <c r="A181" s="23"/>
      <c r="B181" s="23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5">
      <c r="A182" s="23"/>
      <c r="B182" s="43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5">
      <c r="A183" s="27"/>
      <c r="B183" s="27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5">
      <c r="A184" s="23"/>
      <c r="B184" s="27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s="30" customFormat="1" ht="15">
      <c r="A185" s="44"/>
      <c r="B185" s="27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5">
      <c r="A186" s="23"/>
      <c r="B186" s="23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5">
      <c r="A187" s="23"/>
      <c r="B187" s="27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5">
      <c r="A188" s="23"/>
      <c r="B188" s="27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5">
      <c r="A189" s="23"/>
      <c r="B189" s="27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s="30" customFormat="1" ht="15">
      <c r="A190" s="23"/>
      <c r="B190" s="27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2">
      <c r="A191" s="27"/>
      <c r="B191" s="27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</row>
    <row r="192" spans="1:25" ht="15">
      <c r="A192" s="23"/>
      <c r="B192" s="23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">
      <c r="A193" s="44"/>
      <c r="B193" s="23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28"/>
      <c r="X193" s="28"/>
      <c r="Y193" s="28"/>
    </row>
    <row r="194" spans="1:25" ht="15">
      <c r="A194" s="23"/>
      <c r="B194" s="23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28"/>
      <c r="X194" s="28"/>
      <c r="Y194" s="28"/>
    </row>
    <row r="195" spans="1:25" ht="15">
      <c r="A195" s="43"/>
      <c r="B195" s="23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5">
      <c r="A196" s="23"/>
      <c r="B196" s="23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5">
      <c r="A197" s="23"/>
      <c r="B197" s="23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5">
      <c r="A198" s="23"/>
      <c r="B198" s="23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5">
      <c r="A199" s="23"/>
      <c r="B199" s="23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5">
      <c r="A200" s="23"/>
      <c r="B200" s="23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5">
      <c r="A201" s="23"/>
      <c r="B201" s="23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5">
      <c r="A202" s="23"/>
      <c r="B202" s="23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5">
      <c r="A203" s="23"/>
      <c r="B203" s="23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5">
      <c r="A204" s="23"/>
      <c r="B204" s="23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5">
      <c r="A205" s="23"/>
      <c r="B205" s="27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5">
      <c r="A206" s="23"/>
      <c r="B206" s="23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5">
      <c r="A207" s="23"/>
      <c r="B207" s="23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5">
      <c r="A208" s="23"/>
      <c r="B208" s="23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5">
      <c r="A209" s="23"/>
      <c r="B209" s="23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5">
      <c r="A210" s="23"/>
      <c r="B210" s="23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5">
      <c r="A211" s="27"/>
      <c r="B211" s="27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5">
      <c r="A212" s="23"/>
      <c r="B212" s="23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5">
      <c r="A213" s="23"/>
      <c r="B213" s="23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5">
      <c r="A214" s="23"/>
      <c r="B214" s="23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5">
      <c r="A215" s="23"/>
      <c r="B215" s="23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5">
      <c r="A216" s="23"/>
      <c r="B216" s="23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5">
      <c r="A217" s="23"/>
      <c r="B217" s="23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5">
      <c r="A218" s="23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5">
      <c r="A219" s="23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5">
      <c r="A220" s="23"/>
      <c r="B220" s="23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5">
      <c r="A221" s="23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5">
      <c r="A222" s="23"/>
      <c r="B222" s="43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5">
      <c r="A223" s="23"/>
      <c r="B223" s="43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5">
      <c r="A224" s="23"/>
      <c r="B224" s="43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5">
      <c r="A225" s="23"/>
      <c r="B225" s="23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5">
      <c r="A226" s="23"/>
      <c r="B226" s="23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5">
      <c r="A227" s="23"/>
      <c r="B227" s="43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5">
      <c r="A228" s="27"/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5">
      <c r="A229" s="23"/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s="30" customFormat="1" ht="15">
      <c r="A230" s="44"/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5">
      <c r="A231" s="23"/>
      <c r="B231" s="23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5">
      <c r="A232" s="23"/>
      <c r="B232" s="27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5">
      <c r="A233" s="23"/>
      <c r="B233" s="27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5">
      <c r="A234" s="23"/>
      <c r="B234" s="27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s="30" customFormat="1" ht="15">
      <c r="A235" s="23"/>
      <c r="B235" s="27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5">
      <c r="A236" s="23"/>
      <c r="B236" s="27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</row>
    <row r="238" spans="1:25" ht="1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</row>
    <row r="239" spans="1:25" ht="15">
      <c r="A239" s="23"/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</row>
    <row r="240" spans="1:25" ht="1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</row>
    <row r="241" spans="1:25" ht="1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</row>
    <row r="242" spans="1:25" ht="1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</row>
    <row r="243" spans="1:25" ht="1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</row>
    <row r="244" spans="1:25" s="30" customFormat="1" ht="1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spans="1:25" ht="1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</row>
    <row r="246" spans="1:25" ht="1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1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</row>
    <row r="248" spans="1:25" ht="1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</row>
    <row r="249" spans="1:25" ht="1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</row>
    <row r="250" spans="1:25" ht="1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</row>
    <row r="251" spans="1:25" ht="1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</row>
    <row r="252" spans="1:25" ht="1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</row>
    <row r="253" spans="1:25" ht="1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</row>
    <row r="254" spans="1:25" ht="1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</row>
    <row r="255" spans="1:25" ht="1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</row>
    <row r="256" spans="1:25" ht="1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</row>
    <row r="257" spans="1:25" ht="1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</row>
  </sheetData>
  <sheetProtection/>
  <mergeCells count="80">
    <mergeCell ref="O169:P169"/>
    <mergeCell ref="Q169:R169"/>
    <mergeCell ref="S169:T169"/>
    <mergeCell ref="U169:V169"/>
    <mergeCell ref="O168:P168"/>
    <mergeCell ref="Q168:R168"/>
    <mergeCell ref="S168:T168"/>
    <mergeCell ref="U168:V168"/>
    <mergeCell ref="C169:D169"/>
    <mergeCell ref="E169:F169"/>
    <mergeCell ref="G169:H169"/>
    <mergeCell ref="I169:J169"/>
    <mergeCell ref="K169:L169"/>
    <mergeCell ref="M169:N169"/>
    <mergeCell ref="C168:D168"/>
    <mergeCell ref="E168:F168"/>
    <mergeCell ref="G168:H168"/>
    <mergeCell ref="I168:J168"/>
    <mergeCell ref="K168:L168"/>
    <mergeCell ref="M168:N168"/>
    <mergeCell ref="C6:D6"/>
    <mergeCell ref="E6:F6"/>
    <mergeCell ref="G6:H6"/>
    <mergeCell ref="I6:J6"/>
    <mergeCell ref="K6:L6"/>
    <mergeCell ref="U6:V6"/>
    <mergeCell ref="M6:N6"/>
    <mergeCell ref="O6:P6"/>
    <mergeCell ref="Q6:R6"/>
    <mergeCell ref="S6:T6"/>
    <mergeCell ref="C5:D5"/>
    <mergeCell ref="E5:F5"/>
    <mergeCell ref="G5:H5"/>
    <mergeCell ref="I5:J5"/>
    <mergeCell ref="K5:L5"/>
    <mergeCell ref="U5:V5"/>
    <mergeCell ref="M5:N5"/>
    <mergeCell ref="O5:P5"/>
    <mergeCell ref="Q5:R5"/>
    <mergeCell ref="S5:T5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C113:D113"/>
    <mergeCell ref="E113:F113"/>
    <mergeCell ref="G113:H113"/>
    <mergeCell ref="I113:J113"/>
    <mergeCell ref="K113:L113"/>
    <mergeCell ref="M113:N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O113:P113"/>
    <mergeCell ref="Q113:R113"/>
    <mergeCell ref="S113:T113"/>
    <mergeCell ref="U113:V113"/>
  </mergeCells>
  <printOptions/>
  <pageMargins left="0.7500000000000001" right="0.7500000000000001" top="1" bottom="1" header="0.5" footer="0.5"/>
  <pageSetup fitToHeight="0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Anderson</dc:creator>
  <cp:keywords/>
  <dc:description/>
  <cp:lastModifiedBy>Kelley Parato</cp:lastModifiedBy>
  <cp:lastPrinted>2015-02-26T16:39:36Z</cp:lastPrinted>
  <dcterms:created xsi:type="dcterms:W3CDTF">2013-02-11T21:46:07Z</dcterms:created>
  <dcterms:modified xsi:type="dcterms:W3CDTF">2017-07-31T15:19:21Z</dcterms:modified>
  <cp:category/>
  <cp:version/>
  <cp:contentType/>
  <cp:contentStatus/>
</cp:coreProperties>
</file>